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filterPrivacy="1"/>
  <bookViews>
    <workbookView xWindow="0" yWindow="0" windowWidth="28800" windowHeight="12330"/>
  </bookViews>
  <sheets>
    <sheet name="1" sheetId="1" r:id="rId1"/>
  </sheets>
  <calcPr calcId="124519"/>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G5" i="1"/>
  <c r="G6"/>
  <c r="G7"/>
  <c r="G4"/>
  <c r="G8" s="1"/>
</calcChain>
</file>

<file path=xl/sharedStrings.xml><?xml version="1.0" encoding="utf-8"?>
<sst xmlns="http://schemas.openxmlformats.org/spreadsheetml/2006/main" count="22" uniqueCount="21">
  <si>
    <t>№</t>
  </si>
  <si>
    <t>Наименование</t>
  </si>
  <si>
    <t>Кол-во</t>
  </si>
  <si>
    <t>Цена</t>
  </si>
  <si>
    <t>Сумма</t>
  </si>
  <si>
    <t>шт</t>
  </si>
  <si>
    <t xml:space="preserve">флакон </t>
  </si>
  <si>
    <t>Тест полоски 11 параметров</t>
  </si>
  <si>
    <t>Контрольная моча, норма</t>
  </si>
  <si>
    <t>Контрольная моча, патология</t>
  </si>
  <si>
    <t>упаковка</t>
  </si>
  <si>
    <t>Итого:</t>
  </si>
  <si>
    <t>Характеристика</t>
  </si>
  <si>
    <t>Ед.изм.</t>
  </si>
  <si>
    <t>Назначение медицинского изделия предназначена для использования в качестве диагностического средства in vitro с использованием образцов мочи. Полоса содержит твердофазные участки реагента, прикрепленные к пластиковой подложке, и предоставляется в формате сухого реагента. Эта полоска представляет собой полуколичественный качественный тест для определения Крови, Билирубина, Уробилиногена, Кетонов, Белка, Нитритов, Глюкозы, рН, Удельного веса, Лейкоцитов, Аскорбиновой кислоты в моче. Тест-полоски упакованы в пластиковый флакон, содержащий осушитель. Флакон должен быть плотно закрыт крышкой для обеспечения активности реагентов. Указания должны точно соблюдаться, и для достижения оптимальных результатов необходимо использовать свежую, хорошо перемешанную и не центрифугированную мочу. Мочевые тест-полоски по 100 шт, в пластиковом флаконе. В каждый флакон вложен влагопоглощающий элемент – силикагель. В каждую картонную упаковку с флаконом вложена инструкция.
Кровь
Дигидропероксид 40 мг 3,3' , 5,5'-тетраметилбензидин 3,7 мг
Билирубин 2,4-дихлорбензолдиазония Na 3.0 мг
Щавелевая кислота 30.0 мг 
Уробилиноген 4-метоксибензолдиазониевая соль 2.5 мг
Лимонная кислота 30.0 мг
Кетоны Нитропруссид натрия 20.0 мг
Сульфат магния 246.5 мг
Белки Тетрабромфеноловый синий 0.3 мг
Лимонная кислота 110.0 мг Тринатрий цитрат 46.0 мг
Нитриты р-арсаниловая кислота 5.0 мг N- (1-нафтил) этилендиамин 2HCl 6.0 мг
Глюкоза Глюкозооксидаза 451 единица
рH Метиловый красный 0.04 мг Бромотимол синий 0.5 мг
Удельный вес Бромотимол синий 1.2 мг Диэтилентриаминпентауксусная кислота 12.0 мг
Лейкоциты Сложный эфир фенилтиазоловой аминокислоты 1.0 мг Диазониевая соль 0.7 мг
Аскорбиновая кислота 2,6-дихлорфенолиндофенол 1.60 мг 
Для мочевого анализатора KF Scan</t>
  </si>
  <si>
    <t>Контрольная моча, норма. Продукт предназначен для использования в качестве аттестованного образца мочи для контроля качества и мониторинга воспроизводимости лабораторных анализов веществ, перечисленных в данном вкладыше-инструкции. КРАТКИЙ ОБЗОР И ПРИНЦИП Контрольные материалы предназначены для объективной оценки воспроизводимости применяемых методов и техник, и их использование является неотъемлемой частью надлежащей лабораторной практики. Выполнение контроля возможно на двух уровнях, что позволяет следить за рабочими показателями в клинически значимом диапазоне.  Этот продукт приготовлен из мочи человека с добавлением эритроцитов человека, искусственных лейкоцитов, компонентов животногопроисхождения, химических веществ и стабилизаторов. Для удобства контрольное вещество поставляется в жидкой форме. ХРАНЕНИЕ И СТАБИЛЬНОСТЬ Невскрытый продукт, хранимый при температуре от 2 °C до 8°C, сохраняет стабильность до истечения срока годности. Вскрытый контроль, хранимый в плотно закрытом флаконе, сохраняет стабильность всех аналитов в течение 30 дней при температуре от 2 °C до 25°C. Замораживание продукта не допускается. Этот продукт транспортируется охлажденным. Для мочевого анализатора KF Scan</t>
  </si>
  <si>
    <t>Контрольная моча, патология. Продукт предназначен для использования в качестве аттестованного образца мочи для контроля качества и мониторинга воспроизводимости лабораторных анализов веществ, перечисленных в данном вкладыше-инструкции. КРАТКИЙ ОБЗОР И ПРИНЦИП Контрольные материалы предназначены для объективной оценки воспроизводимости применяемых методов и техник, и их использование является неотъемлемой частью надлежащей лабораторной практики. Выполнение контроля возможно на двух уровнях, что позволяет следить за рабочими показателями в клинически значимом диапазоне.  Этот продукт приготовлен из мочи человека с добавлением эритроцитов человека, искусственных лейкоцитов, компонентов животногопроисхождения, химических веществ и стабилизаторов. Для удобства контрольное вещество поставляется в жидкой форме. ХРАНЕНИЕ И СТАБИЛЬНОСТЬ Невскрытый продукт, хранимый при температуре от 2 °C до 8°C, сохраняет стабильность до истечения срока годности. Вскрытый контроль, хранимый в плотно закрытом флаконе, сохраняет стабильность всех аналитов в течение 30 дней при температуре от 2 °C до 25°C. Замораживание продукта не допускается. Этот продукт транспортируется охлажденным. Для мочевого анализатора KF Scan</t>
  </si>
  <si>
    <t>Лента 50*20*12</t>
  </si>
  <si>
    <t>Лента для распечатки результатов теста для мочевого анализатора KF Scan</t>
  </si>
  <si>
    <r>
      <t xml:space="preserve">                                                                              </t>
    </r>
    <r>
      <rPr>
        <b/>
        <sz val="10"/>
        <color theme="1"/>
        <rFont val="Times New Roman"/>
        <family val="1"/>
        <charset val="204"/>
      </rPr>
      <t>Заявка Каратальская ЦРБ</t>
    </r>
  </si>
  <si>
    <t>Предоставить документы по адресу: Область Жетісу Каратальский район г Уштобе ул. Момышулы 227  14.06.2024 г, до 10 часов, 00 мин. Вскрытие конверта: 14.06.2024 г. в 11:00 часов, на конверте указать номер объявления, дату и время вскрытия.</t>
  </si>
</sst>
</file>

<file path=xl/styles.xml><?xml version="1.0" encoding="utf-8"?>
<styleSheet xmlns="http://schemas.openxmlformats.org/spreadsheetml/2006/main">
  <numFmts count="2">
    <numFmt numFmtId="43" formatCode="_-* #,##0.00\ _₽_-;\-* #,##0.00\ _₽_-;_-* &quot;-&quot;??\ _₽_-;_-@_-"/>
    <numFmt numFmtId="164" formatCode="_-* #,##0\ _₽_-;\-* #,##0\ _₽_-;_-* &quot;-&quot;??\ _₽_-;_-@_-"/>
  </numFmts>
  <fonts count="5">
    <font>
      <sz val="11"/>
      <color theme="1"/>
      <name val="Calibri"/>
      <family val="2"/>
      <scheme val="minor"/>
    </font>
    <font>
      <sz val="11"/>
      <color theme="1"/>
      <name val="Calibri"/>
      <family val="2"/>
      <scheme val="minor"/>
    </font>
    <font>
      <b/>
      <sz val="10"/>
      <color theme="1"/>
      <name val="Times New Roman"/>
      <family val="1"/>
      <charset val="204"/>
    </font>
    <font>
      <sz val="10"/>
      <color theme="1"/>
      <name val="Times New Roman"/>
      <family val="1"/>
      <charset val="204"/>
    </font>
    <font>
      <sz val="14"/>
      <color theme="1"/>
      <name val="Times New Roman"/>
      <family val="1"/>
      <charset val="20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18">
    <xf numFmtId="0" fontId="0" fillId="0" borderId="0" xfId="0"/>
    <xf numFmtId="164" fontId="3" fillId="0" borderId="0" xfId="0" applyNumberFormat="1" applyFont="1"/>
    <xf numFmtId="0" fontId="3" fillId="0" borderId="0" xfId="0" applyFont="1"/>
    <xf numFmtId="164" fontId="3" fillId="0" borderId="0" xfId="1" applyNumberFormat="1" applyFont="1" applyAlignment="1">
      <alignment horizontal="center" vertical="center"/>
    </xf>
    <xf numFmtId="0" fontId="3" fillId="0" borderId="0" xfId="0" applyFont="1" applyAlignment="1"/>
    <xf numFmtId="0" fontId="3" fillId="0" borderId="0" xfId="0" applyFont="1" applyAlignment="1">
      <alignment horizontal="center" vertical="center"/>
    </xf>
    <xf numFmtId="164" fontId="3" fillId="0" borderId="1" xfId="1" applyNumberFormat="1" applyFont="1" applyBorder="1" applyAlignment="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3" fillId="0" borderId="1" xfId="0" applyFont="1" applyBorder="1" applyAlignment="1">
      <alignment horizontal="left" vertical="center"/>
    </xf>
    <xf numFmtId="0" fontId="2" fillId="0" borderId="1" xfId="0" applyFont="1" applyBorder="1" applyAlignment="1">
      <alignment horizontal="center"/>
    </xf>
    <xf numFmtId="0" fontId="3" fillId="0" borderId="1" xfId="0" applyFont="1" applyBorder="1" applyAlignment="1">
      <alignment horizontal="center" vertical="top" wrapText="1"/>
    </xf>
    <xf numFmtId="0" fontId="3" fillId="0" borderId="1" xfId="0" applyFont="1" applyBorder="1" applyAlignment="1">
      <alignment horizontal="left" vertical="top" wrapText="1"/>
    </xf>
    <xf numFmtId="0" fontId="3" fillId="0" borderId="2" xfId="0" applyFont="1" applyBorder="1" applyAlignment="1">
      <alignment horizontal="right"/>
    </xf>
    <xf numFmtId="0" fontId="3" fillId="0" borderId="3" xfId="0" applyFont="1" applyBorder="1" applyAlignment="1">
      <alignment horizontal="right"/>
    </xf>
    <xf numFmtId="0" fontId="3" fillId="0" borderId="4" xfId="0" applyFont="1" applyBorder="1" applyAlignment="1">
      <alignment horizontal="right"/>
    </xf>
    <xf numFmtId="0" fontId="2" fillId="0" borderId="1" xfId="0" applyFont="1" applyBorder="1" applyAlignment="1">
      <alignment horizontal="center"/>
    </xf>
    <xf numFmtId="0" fontId="4" fillId="0" borderId="0" xfId="0" applyFont="1" applyAlignment="1">
      <alignment horizontal="center" vertical="center" wrapText="1"/>
    </xf>
  </cellXfs>
  <cellStyles count="2">
    <cellStyle name="Обычный" xfId="0" builtinId="0"/>
    <cellStyle name="Финансовый"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12"/>
  <sheetViews>
    <sheetView tabSelected="1" topLeftCell="A5" workbookViewId="0">
      <selection activeCell="B11" sqref="B11:G12"/>
    </sheetView>
  </sheetViews>
  <sheetFormatPr defaultRowHeight="12.75"/>
  <cols>
    <col min="1" max="1" width="1.85546875" style="2" bestFit="1" customWidth="1"/>
    <col min="2" max="2" width="25.140625" style="2" bestFit="1" customWidth="1"/>
    <col min="3" max="3" width="93.28515625" style="4" customWidth="1"/>
    <col min="4" max="4" width="8.28515625" style="5" bestFit="1" customWidth="1"/>
    <col min="5" max="5" width="6.140625" style="3" bestFit="1" customWidth="1"/>
    <col min="6" max="6" width="8.28515625" style="3" bestFit="1" customWidth="1"/>
    <col min="7" max="7" width="10.42578125" style="3" bestFit="1" customWidth="1"/>
    <col min="8" max="8" width="9.140625" style="1"/>
    <col min="9" max="16384" width="9.140625" style="2"/>
  </cols>
  <sheetData>
    <row r="1" spans="1:7">
      <c r="A1" s="16"/>
      <c r="B1" s="16"/>
      <c r="C1" s="16"/>
      <c r="D1" s="16"/>
      <c r="E1" s="16"/>
      <c r="F1" s="16"/>
      <c r="G1" s="16"/>
    </row>
    <row r="2" spans="1:7">
      <c r="C2" s="4" t="s">
        <v>19</v>
      </c>
    </row>
    <row r="3" spans="1:7">
      <c r="A3" s="10" t="s">
        <v>0</v>
      </c>
      <c r="B3" s="10" t="s">
        <v>1</v>
      </c>
      <c r="C3" s="10" t="s">
        <v>12</v>
      </c>
      <c r="D3" s="10" t="s">
        <v>13</v>
      </c>
      <c r="E3" s="10" t="s">
        <v>2</v>
      </c>
      <c r="F3" s="10" t="s">
        <v>3</v>
      </c>
      <c r="G3" s="10" t="s">
        <v>4</v>
      </c>
    </row>
    <row r="4" spans="1:7" ht="344.25">
      <c r="A4" s="7">
        <v>1</v>
      </c>
      <c r="B4" s="9" t="s">
        <v>7</v>
      </c>
      <c r="C4" s="12" t="s">
        <v>14</v>
      </c>
      <c r="D4" s="8" t="s">
        <v>10</v>
      </c>
      <c r="E4" s="6">
        <v>100</v>
      </c>
      <c r="F4" s="6">
        <v>13725</v>
      </c>
      <c r="G4" s="6">
        <f>F4*E4</f>
        <v>1372500</v>
      </c>
    </row>
    <row r="5" spans="1:7" ht="153">
      <c r="A5" s="7">
        <v>2</v>
      </c>
      <c r="B5" s="9" t="s">
        <v>8</v>
      </c>
      <c r="C5" s="11" t="s">
        <v>15</v>
      </c>
      <c r="D5" s="8" t="s">
        <v>6</v>
      </c>
      <c r="E5" s="6">
        <v>3</v>
      </c>
      <c r="F5" s="6">
        <v>28000</v>
      </c>
      <c r="G5" s="6">
        <f t="shared" ref="G5:G7" si="0">F5*E5</f>
        <v>84000</v>
      </c>
    </row>
    <row r="6" spans="1:7" ht="153">
      <c r="A6" s="7">
        <v>3</v>
      </c>
      <c r="B6" s="9" t="s">
        <v>9</v>
      </c>
      <c r="C6" s="11" t="s">
        <v>16</v>
      </c>
      <c r="D6" s="8" t="s">
        <v>6</v>
      </c>
      <c r="E6" s="6">
        <v>3</v>
      </c>
      <c r="F6" s="6">
        <v>28000</v>
      </c>
      <c r="G6" s="6">
        <f t="shared" si="0"/>
        <v>84000</v>
      </c>
    </row>
    <row r="7" spans="1:7">
      <c r="A7" s="7">
        <v>4</v>
      </c>
      <c r="B7" s="9" t="s">
        <v>17</v>
      </c>
      <c r="C7" s="11" t="s">
        <v>18</v>
      </c>
      <c r="D7" s="8" t="s">
        <v>5</v>
      </c>
      <c r="E7" s="6">
        <v>100</v>
      </c>
      <c r="F7" s="6">
        <v>600</v>
      </c>
      <c r="G7" s="6">
        <f t="shared" si="0"/>
        <v>60000</v>
      </c>
    </row>
    <row r="8" spans="1:7" ht="15" customHeight="1">
      <c r="A8" s="13" t="s">
        <v>11</v>
      </c>
      <c r="B8" s="14"/>
      <c r="C8" s="14"/>
      <c r="D8" s="14"/>
      <c r="E8" s="14"/>
      <c r="F8" s="15"/>
      <c r="G8" s="6">
        <f>SUM(G4:G7)</f>
        <v>1600500</v>
      </c>
    </row>
    <row r="9" spans="1:7" hidden="1"/>
    <row r="10" spans="1:7" hidden="1"/>
    <row r="11" spans="1:7" ht="15">
      <c r="A11"/>
      <c r="B11" s="17" t="s">
        <v>20</v>
      </c>
      <c r="C11" s="17"/>
      <c r="D11" s="17"/>
      <c r="E11" s="17"/>
      <c r="F11" s="17"/>
      <c r="G11" s="17"/>
    </row>
    <row r="12" spans="1:7" ht="62.25" customHeight="1">
      <c r="A12"/>
      <c r="B12" s="17"/>
      <c r="C12" s="17"/>
      <c r="D12" s="17"/>
      <c r="E12" s="17"/>
      <c r="F12" s="17"/>
      <c r="G12" s="17"/>
    </row>
  </sheetData>
  <mergeCells count="2">
    <mergeCell ref="A1:G1"/>
    <mergeCell ref="B11:G12"/>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2024-06-07T10:59:56Z</dcterms:modified>
</cp:coreProperties>
</file>