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27" i="1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28" l="1"/>
</calcChain>
</file>

<file path=xl/sharedStrings.xml><?xml version="1.0" encoding="utf-8"?>
<sst xmlns="http://schemas.openxmlformats.org/spreadsheetml/2006/main" count="80" uniqueCount="57">
  <si>
    <t>Наименование</t>
  </si>
  <si>
    <t>Характеристика</t>
  </si>
  <si>
    <t>Ед. изм</t>
  </si>
  <si>
    <t>Цена, в тенге</t>
  </si>
  <si>
    <t>Сумма, в тенге</t>
  </si>
  <si>
    <t xml:space="preserve">Мультикалибратор </t>
  </si>
  <si>
    <t>Лиофилизированный калибратор, приготовленный из бычьей крови, предназначен для контроля точности и правильности, а также для использования в качестве стандарта.
Не содержит добавок человеческого происхождения. Предназначен для реагентов ACP-P, ALP, Gamma-GT, GOT / AST, GPT / ALT, HBDH, LIPASA, LDH-P, URIC ACID, Bilirrubin Total, BilirrubinDirecta, Creatinine, Glucosa, Lactato, Urea, Cholesterol, HDL - Cholesterol, LDL - hColesterol, Phospolipids, Triglycerides, Calcium, Chloride, Copper, Potassium, Iron, TIBC, Magnesium, Sodium, Total Proteins, Albumin, Amylase, CK, CHE, ACP Значения компонентов даны в отдельном листе, вложенном в набор.ПОДГОТОВКА 1. Осторожно откройте флакон, избегая потери лиофилизата. 2. Аккуратно добавьте точно 5,0 мл (1002010) или 3 мл для (1002011) дистиллированной воды. 3. Закройте пузырек и оставьте на 30 минут. Перемешивайте некоторое время круговыми движениями до полного растворения лиофилизата. Не встряхивайте и не допускайте вспенивания! Если необходимо, калибратор после окончания разведения можно разлить на порции и заморозить при -20°С. После размораживания тщательно перемешать. Повторное замораживание - размораживание не допускается. СТАБИЛЬНОСТЬ И УСЛОВИЯ ХРАНЕНИЯ До разведения лиофилизированный материал стабилен в течение срока, указанного на этикетке, при температуре хранения 2-8°С. После разведения компоненты стабильны: в течение 2 недель при +2-8°С, 3 месяца при –20°С, при однократном замораживании. Билирубин очень чувствителен к свету, и его рекомендуется хранить в темном месте. Билирубин после разведения стабилен в защищенном от света месте: до 2 часов при +25°С, до 6 часов при +2-8°С, до 2 недель при –20°С, при однократном замораживании. Для автоматического анализатора Edif CORE</t>
  </si>
  <si>
    <t>флакон</t>
  </si>
  <si>
    <t>Калибратор ревматоидного фактора</t>
  </si>
  <si>
    <t>Калибратор ревматоидного фактора (РФ) представляет собой жидкую сыворотку человека для исполь зования в турбидиметрическом или нефелометрическом методах определения ревматоидного фактора.  СТАБИЛЬНОСТЬ Стабилен вплоть до указанной даты при температуре 2-8°С в неповрежденной упаковке.Калибратор ревматоидного фактора 20 МЕ/мл Для автоматического анализатора Edif CORE</t>
  </si>
  <si>
    <t>Калибратор С-реактивоного белка</t>
  </si>
  <si>
    <t>Представляет собой жидкий контроль, приготовленный путем разведения раствора C‑реактивного белка (CРБ) нормальной сывороткой крови человека в разных концентрациях.СТАБИЛЬНОСТЬ Стабилен вплоть до указанной даты при температуре 2-8°С в неповрежденной упаковке. Калибратор С-реактивоного белка 10 МЕ/мл Для автоматического анализатора Edif CORE</t>
  </si>
  <si>
    <t>Контрольная сыворотка, норма</t>
  </si>
  <si>
    <t>Контрольная сыворотка, норма для таких реагентов как ACP-P, ACP-nP, ALP, Gamma-GT, GOT / AST, GPT / ALT, GLDH, HBDH, LIPASA, LDH-P, URIC ACID, Bilirrubin Total, BilirrubinDirecta, Creatinine, Fructosamine, Glucose, Lactato, Urea,Cholesterol, HDL - Cholesterol, LDL - hColesterol, Phospolipids, Triglycerides, Calcium, Chloride, Copper, Potassium, Iron, TIBC, Magnesium, Sodium, Total Proteins, Albumin, Amylase, CK, CHE, ACP, α1-antitrypsin, α1 -ac. Glycoprotein, Antithrombin III, C3, C4, Ceruloplasmin, IgA, IgG, IgM, Prealbumin, Transferrin, APO A-I, APO B, ASO, CRP, Ferritin, IgE
Лиофиллизированная сыворотка, находится в пределах нормы, предназначена для точности при использовании автоматического анализатора Edif CORE. Для Общей и Простатической кислой фосфатазы материалы должны быть стабилизированы добавлением 1 капли (25-30мкл) 0,7М. раствора уксусной кислоты к 1 мл сыворотки точно через 30 минут после разведения. После стабилизации общая и простатическая кислая фосфатаза стабильны минимум 2 часа при +25°С, до 2 дней при
+4°С и до 1 месяца при замораживании при -20°С. Уровни щелочной фосфатазы в разведенной сыворотке будут повышаться после периода стабильности. Рекомендуется оставить сыворотку на 1 час при 25°С перед измерением.Билирубин в сыворотке чувстствителен к свету, поэтому рекомендуется хранить сыворотку в темноте. Билирубин стабилен после разведения в защищенном от света месте: 4 дня при +2...+8°С. Не хранить
при +15...+25°С. Не замораживать.Для автоматического анализатора Edif CORE</t>
  </si>
  <si>
    <t>Контрольная сыворотка, патология</t>
  </si>
  <si>
    <t>Контрольная сыворотка, патология для таких реагентов как ACP-P, ACP-nP, ALP, Gamma-GT, GOT / AST, GPT / ALT, GLDH, HBDH, LIPASA, LDH-P, URIC ACID, Bilirrubin Total, BilirrubinDirecta, Creatinine, Fructosamine, Glucose, Lactato, Urea,Cholesterol, HDL - Cholesterol, LDL - hColesterol, Phospolipids, Triglycerides, Calcium, Chloride, Copper, Potassium, Iron, TIBC, Magnesium, Sodium, Total Proteins, Albumin, Amylase, CK, CHE, ACP, α1-antitrypsin, α1 -ac. Glycoprotein, Antithrombin III, C3, C4, Ceruloplasmin, IgA, IgG, IgM, Prealbumin, Transferrin, APO A-I, APO B, ASO, CRP, Ferritin, IgE Лиофиллизированная сыворотка, находится в пределах патологии, предназначена для точности при использовании автоматического анализатора Edif CORE.Для Общей и Простатической кислой фосфатазы материалы должны быть стабилизированы добавлением 1 капли (25-30мкл) 0,7М. раствора уксусной кислоты к 1 мл сыворотки точно через 30 минут после разведения. После стабилизации общая и простатическая кислая фосфатаза стабильны минимум 2 часа при +25°С, до 2 дней при +4°С и до 1 месяца при замораживании при -20°С. Уровни щелочной фосфатазы в разведенной сыворотке будут повышаться после периода стабильности. Рекомендуется оставить сыворотку на 1 час при 25°С перед измерением.Билирубин в сыворотке чувстствителен к свету, поэтому рекомендуется хранить сыворотку в темноте. Билирубин стабилен после разведения в защищенном от света месте: 4 дня при +2...+8°С. Не хранить при +15...+25°С. Не замораживать.Для автоматического анализатора Edif CORE.</t>
  </si>
  <si>
    <t>Реагент для определения альбумина</t>
  </si>
  <si>
    <t xml:space="preserve">Реагент для определения альбумина в плазме/сыворотке крови, интенсивность окрашивания пропорциональна содержанию альбумина в образце 1,2,3,4.Бромкрезоловый зеленый рН 4,2 0,12 ммоль/л Альбумин, водный стандарт  50 г/л (5 г/дл).Условия теста:  Длина волны: 630 нм (600-650 нм) Оптический путь: 1 см Температура: 15-25°С Измерение: против бланка по реагенту. Метод: по конечной точке по стандарту (50 г/л), время инкубации 10 мин (15-25°С) Рассчитан на 1161 тест. Для автоматического анализаора Edif CORE. </t>
  </si>
  <si>
    <t>Реагент для определения α-амилазы</t>
  </si>
  <si>
    <t>Кинетический метод определения активности альфа-амилазы в сыворотке, плазме и моче с ис пользованием хлор-нитрофенол- α-D-мальтотриозида (CNPG3).Реагент амилаза гидролизирует 2-хлор-4нитрофенил-D-мальтотриозид, высовобождая 2-хлор 4-нитрофенол и образует 2-хлор-4-нитрофенил-D-мальтозаид, мальтотриозы и глюкозу.Измеряется фотометрически и пропорциональна каталической концентрации амилазы. ПРОЦЕДУРА Длина волны : 405 (400-420) нм Оптический путь : 1 см Температура : 37°С Измерение : против воздуха (дистиллированной воды), уменьшение оптической плотности. Метод : кинетика по фактору (3954), задержка – 30с, реакция – 180 с (60с).  Подогреть рабочий реагент и кюветы до нужной температуры. Рассчитан на 1167 тестДля автоматического анализатора Edif CORE.</t>
  </si>
  <si>
    <t>Реагент для определения прямого билирубина</t>
  </si>
  <si>
    <t xml:space="preserve">Реагент для определения прямого билирубина в плазме/сыворотке крови, интенсивность окрашивания пропорциональна содержанию прямого билирубина в образце. Сульфаниловая кислота 30 ммоль/л Соляная кислота (HCl) 400 ммоль/л Нитрит натрия 50 ммоль/л Кофеин 100 ммоль/л Условия теста: Длина волны: 540 нм Оптический путь: 1 см Температура: 15-25°С Измерение: против бланка по каждой пробе. Метод: по конечной точке по фактору (299,25) или по стандарту (...), время инкубации точно 5 мин (15-25°С). Рассчитан на 1066. Для автоматического анализаора Edif CORE. </t>
  </si>
  <si>
    <t>Реагент для определения аланинаминотрансферазы</t>
  </si>
  <si>
    <t>Реагент предназначен для диагностического количественного определения in vitro аланинаминотрансферазы (АЛТ) в сыворотке и плазме крови. Определение аланинаминотрансферазы используется в диагностике и лечении некоторых заболеваний печени (например, вирусного гепатита и цирроза) и сердца. Реагент 1 R1 ТРИС-буфер (рН 7,8) 100 ммоль/л Буфер L-аланин  500 ммоль/л Реагент 2 R2 NADH 0,18 ммоль/л Субстрат Лактатдегидрогеназа (ЛДГ-LDH) 1200 Е/л
а-кетоглютарат 15 ммоль/л.Условия теста: Длина волны 340 нм Оптический путь 1 см Температура 25, 30 или 37°С (Температура должна быть стабильной (±0,5°С)) Измерение против бланка по дистиллированной воде или воздуху. Метод кинетика по фактору (-1750), время задержки 60 с, время реакции 180 с. Рассчитан на 1066 тестов. Для автоматического анализатора Edif CORE</t>
  </si>
  <si>
    <t>Реагент для определения аспартатаминотрансферазы</t>
  </si>
  <si>
    <t>Реагент предназначен для диагностического количественного определения in vitro аспартатаминотрансферазы в сыворотке и плазме крови. Реагент 1 R1 ТРИС-буфер (рН 7,8) 80 ммоль/л Буфер L-аcпартат 200 ммоль/л Реагент 2 R2 NADH 0,18 ммоль/л Субстрат Лактатдегидрогеназа (ЛДГ-LDH) 800 Е/л Малатдегидрогеназа (МДГ-MDH) 600 Е/л а-кетоглютарат 12 ммоль/л.Условия теста: Длина волны 340 нм Оптический путь 1 см Температура 25, 30 или 37°С (Температура должна быть стабильной (±0,5°С)) Измерение против бланка по дистиллированной воде или воздуху. Метод кинетика по фактору (-1750), время задержки 60 с, время реакции 180 с. Рассчитан на 1066 тестов. Для автоматического анализатора Edif CORE</t>
  </si>
  <si>
    <t>Реагент для определения железа</t>
  </si>
  <si>
    <t xml:space="preserve">Реагент для определения железа в плазме/сыворотке крови, интенсивность окрашивания пропорциональна содержанию железа в образце 1,2. Реагент 1 буфер R1 Ацетатный буфер рН 4,9 100 ммоль/л Реагент 2 редуктант R2 Аскорбиновая кислота (порошок) 99.7% Реагент 3 цветной R3 Феррозин (FZ) 40 ммоль/л Стандарт (калибратор) Железо Водный стандарт 17,9 мкмоль/л (100 мкг/дл).Условия теста: Длина волны 562 нм (530-590) Оптический путь 1 см Температура 37 / 15-25°С Измерение против бланка по реактиву и индивидуального бланка для каждой пробы. Метод по конечной точке по стандарту (17,9 мкмоль/л) Рассчитан на 786 тестов. Для автоматического анализаора Edif CORE. </t>
  </si>
  <si>
    <t>Реагент для определения общего билирубина</t>
  </si>
  <si>
    <t xml:space="preserve">Реагент для определения общего билирубина в плазме/сыворотке крови, интенсивность окрашивания пропорциональна содержанию общего билирубина в образце. Реагент 1 (R1) Общий билирубин: Сульфаниловая кислота -30 ммоль/л Соляная кислота (HCl)- 50 ммоль/л Диметилсульфоксид (ДМСО) -7 моль/л Реагент 2 (R2) Дополнительно (не входит в набор): Нитрит натрия-29 ммоль/л.1. Условия теста: Длина волны: 555 (530-580) нм Оптический путь: 1 см Температура: 15-25°С Измерение: против бланка по каждой пробе. Метод: по конечной точке по фактору (326,61) или по стандарту (...), время инкубации точно 5 мин (15-25°С) Рассчитан на 1066 тестов. Для автоматического анализаора Edif CORE. </t>
  </si>
  <si>
    <t>Реагент для определения мочевины</t>
  </si>
  <si>
    <t>Реагент для определения мочевины в плазме/сыворотке крови.Уменьшение концентрации NADH пропорционально концентрации мочевины в образце. Реагент 1 -Фосфат-буфер рН 6,7-50 ммоль/л ЭДТА-2 ммоль/л салициллат натрия-60 ммоль/л нитропруссид натрия-3,2 ммоль/л Реагент 2-гипохлорит натрия-140 ммоль/л
гидроксид натрия-150 ммоль/л Реагент 3-Уреаза-30000 Е/л Стандарт-Мочевина-50 мг/дл или 8,33 ммоль/л Длина волны 580 (580-630) нм. Оптический путь 1 см
Температура 20-25 или 37°С Измерение против бланка по реагенту. Методика:против бланка по реагенту. по конечной точке по стандарту (8,33 ммоль/л)
по конечной точке по стандарту (8,33 ммоль/л). Рассчитан на 1066 тестов. Для автоматического анализатора Edif CORE</t>
  </si>
  <si>
    <t>Реагент для определения глюкозы</t>
  </si>
  <si>
    <t xml:space="preserve">Реагент для определения глюкозы в плазме/сыворотке крови, интенсивность окрашивания пропорциональна содержанию глюкозы в образце 1,2. Реагент 1 -ТРИС-буфер рН 7,4 92 ммоль/л Буфер - Фенол 0,3 ммоль/л Реагент 2 -Пероксидаза (POD) 1000 Е/л Ферментативный реагент -Глюкозоксидаза (GOD) 15000 Е/л,
4-аминофеназон (4-АР) 2,6 ммоль/л.Длина волны: 505 нм (490-550) нм Оптический путь: 1 см Температура: 37°С / 15-25°С Измерение: против бланка по реагенту.
Метод: по конечной точке по стандарту (5,55 ммоль/л), время инкубации 10 мин (37°С) или 20 мин (15-25°С) Стандарт | глюкоза, водный раствор 5,55 ммоль/л (100 мг/дл)Для автоматического анализаора Edif CORE. </t>
  </si>
  <si>
    <t>Реагент для определения общего белка</t>
  </si>
  <si>
    <t xml:space="preserve">Реагент для определения общего белка в плазме/сыворотке крови, интенсивность окрашивания пропорциональна содержанию общего белка в образце 1,4. Реагент биуретовый-15 ммоль/л калия-натрия тартрат-100 ммоль/л иодид натрия-15 ммоль/л иодид калия-5 ммоль/л сульфат меди (II) Стандарт общего белка (бычий альбумин), водный стандарт 70 г/л (7,0 г/дл).ПРОЦЕДУРА 1. Условия теста: Длина волны: 540 (500-550) нм Оптический путь: 1 см Температура: 15-25737°С Измерение: против бланка по реагенту. Метод: по конечной точке по стандарту (70 г/л), время инкубации 10 мин (15-25°С) 2. Установите прибор на ноль по дистиллированной воде. Рассчитан на 1161 тестов. Для автоматического анализаора Edif CORE. </t>
  </si>
  <si>
    <t xml:space="preserve">Реагент для определения холестерина </t>
  </si>
  <si>
    <t xml:space="preserve">Реагент для определения количественного холестерина в плазме/сыворотке крови, интенсивность окрашивания пропорциональна содержанию холестеринав в образце. Реагент 1 (R1) буфер PIPES-буфер рН 6,9  90 ммоль/л  Фенол 26 ммоль/л Реагент 2 (R2) ферменты Пероксидаза (POD) 1250 Е/л холестеринэстераза (CHE) 300 Е/л холестериноксидаза (CHOD) 300 Е/л 4-аминофеназон (4-АР) 0,4 ммоль/л | Стандарт | холестерин 200 мг/дл или 5,17 ммоль/л.Условия теста: Длина волны: 505 (500-550) нм Кювета: оптический путь 1 см Температура: 15–25°С или 37°С. Метод: по конечной точке по стандарту (5,17 ммоль/л) Холостая проба: по реагенту. Нужна только одна холостая проба (бланк) на серию измерений. Рассчитан на 1167 тестов. Для автоматического анализаора Edif CORE. </t>
  </si>
  <si>
    <t>Реагент для определения мочевой кислоты</t>
  </si>
  <si>
    <t xml:space="preserve">Реагент для определения мочевой кислоты в плазме/сыворотке крови, интенсивность окрашивания красного цвета пропорциональна содержанию мочевой кислоты в образце 1,2. Реагент 1 (R1) Буфер Фосфатный буфер рН 7,4 50 ммоль/л,2-4 дихлорфенол сульфонат (DCPS) 4 ммоль/л Реагент 2 (R2) ферментативный 
Уриказа 60 Е/л Пероксидаза (POD) 60 Е/л Аскорбат-оксидаза 200 Е/л 4-аминофеназон (4-АР) 1 ммоль/л.  Стандарт | Мочевая кислота, водный раствор 357 мкмоль/л (6 мг/дл) |Условия теста: Длина волны: 520 (490-550) нм Оптический путь: 1 см Температура: 37°С / 15-25°С Измерение: против бланка по реагенту. Метод: по конечной точке по стандарту (357 мкмоль/л), время инкубации 5 мин (37°С) или 10 мин (15-25°С). Рассчитан на 1040 тестов. Для автоматического анализаора Edif CORE. </t>
  </si>
  <si>
    <t>Реагент для определения триглициридов</t>
  </si>
  <si>
    <t xml:space="preserve">Ферментативный колориметрический тест (GPO-POD) для количественного определения кон центрации триглицеридов в сыворотке и плазме. Реагент 1 (R1) буфер GOOD буфер рН 7,5 50 ммоль/л, р-хлорфенол 2 ммоль/л, глицерол-фосфат оксидаза (GPO) 2500 Е/л пероксидаза (POD) 440 Е/л 4-аминофеназон (4-АР) 0,1 ммоль/л 
АТФ (АТР) 0,1 ммоль/л Стандарт | Триглицериды, водный раствор 2,28 ммоль/л (или 200 мг/дл) Реагент 2 (R2) ферменты Липопротеинлипаза (LPL) 150 000 Е/л 
Глицеролкиназа (GK) 500 Е/л. Условия теста: Длина волны: 505 (490-550) Кювета: оптический путь 1 см Температура: 15–25°С или 37°С. Метод: по конечной точке по стандарту (2,28 ммоль/л) Бланк: по реагенту. Рассчитан на 1167 тестов. Для автоматического анализаора Edif CORE. </t>
  </si>
  <si>
    <t>Реагент для определения кальция</t>
  </si>
  <si>
    <t xml:space="preserve">Колориметрический тест с о-крезолфталеином. Ион кальция реагирует с комплексом о-крезолфталеина в щелочной среде и формирует комплекс красного цвета. Реагент 1  Буферный раствор Этаноламиновый буфер 500 ммоль/л .Длина волны : 570 нм.Холостая проба : против реагента. На серию измерений требуется только одна холостая проба. Метод : по конечной точке по стандарту (2,5 ммоль/л) (550-590) Оптический путь : 1 см Температура : 37°С / 15-25°С. Реагент 2 крезолфталеиновый комплекс 0,62 ммоль/л Цветной реагент (капельница) 8-гидрохинолин 69 ммоль/Стандарт Стандарт кальция  2,5 ммоль/л (10 мг/дл). Рассчитан на 1100 тестов. Для автоматического анализаора Edif CORE. </t>
  </si>
  <si>
    <t>Реагент для определения С-реактивного белка</t>
  </si>
  <si>
    <t xml:space="preserve">Турбидиметрический метод с латексом для количественного определения низких уровней С-реактивного белка (СРП-ультра) в сыворотке или плазме.R1 дилюент: TRIS буфер, 20 ммоль/л, рН 8,2. Азид натрия 0,95 г/л. R2 Латексные частицы, покрытые козьими антителами IgG к СРП, рН 7,3, азид натрия.Латекс-реагент 0,95 г/U-CRP-Cal Калибратор СРП-ультра. Человеческая сыворотка. Концентрация СРП указана на  этикетке флакона. Условия измерения: Длина волны: 540 нм (530-550 нм)
Температура: 37°С Оптический путь: 1 см Бланк: по реагенту, один на всю серию. Метод: по фиксированному времени со стандартом, время задержки 3 с, 
время реакции 240с. Рассчитан на 200 тестов. Для автоматического анализаора Edif CORE. </t>
  </si>
  <si>
    <t>Реагент для определения ревматоидного фактора</t>
  </si>
  <si>
    <t xml:space="preserve">Турбидиметрический метод с латексом для количественного определения ревматоидного фактора  (РФ) в сыворотке или плазме. Дилюент R1 TRIS буфер, 20 ммоль/л, рН 8,3, азид натрия 0,95 г/л.Латексный реа гент R2 Латексные частицы, покрытые гамма-глобулином, рН 7,4. Азид натрия 0,95 г/л. RFCal.Калибратор РФ. Человеческая сыворотка. Концентрация указана на этикетке флакона. 1. Выдержите рабочий реагент и фотометр (измерительную кювету) при 37°С. 2. Условия измерения: Длина волны: 650 нм (600-650нм) Температура: 37°С Длина оптического пути: 1 см Бланк: по реагенту, один на всю серию. Рассчитан на 200 тестов. Для автоматического анализаора Edif CORE. </t>
  </si>
  <si>
    <t>Реагент для определения креатинина</t>
  </si>
  <si>
    <t>Реагент для определения креатинина в плазме/сыворотке крови методом Яффе, интенсивность окрашивания цвета пропорциональна содержанию креатинина в образце 1. Реагент 1 (R1)- Пикриновая кислота Реагент 2 (R2)- Гидроксид натрия Стандарт- Креатинин, водный раствор.Условия теста:длина волны: 492 (490-510) нм Оптический путь: 1 см Температура: 37°С / 15-25°С Измерение: против бланка по дистиллированной воде. Метод: кинетика (фиксированное время) по стандарту (176,8 мкмоль/л),
время задержки 30 с, время реакции 60 с. Рассчитан на 1040 тестов. Для автоматического анализаора Edif CORE.</t>
  </si>
  <si>
    <t xml:space="preserve">Системный раствор </t>
  </si>
  <si>
    <t xml:space="preserve">Системный раствор для автоматического анализатора для удаления мелких пузырьков. Флакон 1 литр. Для автоматического анализаора Edif CORE. </t>
  </si>
  <si>
    <t>Кюветы</t>
  </si>
  <si>
    <t>Кюветы реакционные измерительные. Отсутствие промывки реакционных кювет.Позиций:24 Реакционные сегменты  упаковка (52шт) Тип: вакуумные трубки высотой 75 мм.Совместимость с автоматическим биохимическим анализатором Edif CORE</t>
  </si>
  <si>
    <t>Итого:</t>
  </si>
  <si>
    <t>Предоставить документы по адресу: Область Жетісу Каратальский район г Уштобе ул. Момышулы 227 14.06.2024 г, до 10 часов, 00 мин. Вскрытие конверта: 14.06.2024 г. в 11:00 часов, на конверте указать номер объявления, дату и время вскрытия.</t>
  </si>
  <si>
    <t>Заявка ГКП на ПХВ Каратальская ЦРБ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</si>
</sst>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top" wrapText="1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wrapText="1"/>
    </xf>
    <xf numFmtId="3" fontId="3" fillId="0" borderId="1" xfId="1" applyNumberFormat="1" applyFont="1" applyFill="1" applyBorder="1" applyAlignment="1">
      <alignment horizontal="right" vertical="center"/>
    </xf>
    <xf numFmtId="3" fontId="3" fillId="0" borderId="5" xfId="0" applyNumberFormat="1" applyFont="1" applyFill="1" applyBorder="1" applyAlignment="1">
      <alignment horizontal="right" vertical="center"/>
    </xf>
    <xf numFmtId="0" fontId="0" fillId="0" borderId="7" xfId="0" applyBorder="1"/>
    <xf numFmtId="0" fontId="0" fillId="0" borderId="8" xfId="0" applyBorder="1"/>
    <xf numFmtId="0" fontId="6" fillId="0" borderId="6" xfId="0" applyFont="1" applyBorder="1"/>
    <xf numFmtId="0" fontId="2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tabSelected="1" zoomScale="70" zoomScaleNormal="70" workbookViewId="0">
      <selection activeCell="B1" sqref="B1"/>
    </sheetView>
  </sheetViews>
  <sheetFormatPr defaultRowHeight="15"/>
  <cols>
    <col min="1" max="1" width="32.7109375" customWidth="1"/>
    <col min="2" max="2" width="104.7109375" customWidth="1"/>
  </cols>
  <sheetData>
    <row r="1" spans="1:6">
      <c r="B1" t="s">
        <v>56</v>
      </c>
    </row>
    <row r="2" spans="1:6">
      <c r="A2" s="1" t="s">
        <v>0</v>
      </c>
      <c r="B2" s="2" t="s">
        <v>1</v>
      </c>
      <c r="C2" s="2"/>
      <c r="D2" s="3" t="s">
        <v>2</v>
      </c>
      <c r="E2" s="4" t="s">
        <v>3</v>
      </c>
      <c r="F2" s="4" t="s">
        <v>4</v>
      </c>
    </row>
    <row r="3" spans="1:6">
      <c r="A3" s="17"/>
      <c r="B3" s="17"/>
      <c r="C3" s="17"/>
      <c r="D3" s="17"/>
      <c r="E3" s="17"/>
      <c r="F3" s="17"/>
    </row>
    <row r="4" spans="1:6" ht="140.25">
      <c r="A4" s="5" t="s">
        <v>5</v>
      </c>
      <c r="B4" s="6" t="s">
        <v>6</v>
      </c>
      <c r="C4" s="7">
        <v>1</v>
      </c>
      <c r="D4" s="8" t="s">
        <v>7</v>
      </c>
      <c r="E4" s="9">
        <v>119500</v>
      </c>
      <c r="F4" s="9">
        <f>E4*C4</f>
        <v>119500</v>
      </c>
    </row>
    <row r="5" spans="1:6" ht="51">
      <c r="A5" s="5" t="s">
        <v>8</v>
      </c>
      <c r="B5" s="6" t="s">
        <v>9</v>
      </c>
      <c r="C5" s="7">
        <v>2</v>
      </c>
      <c r="D5" s="8" t="s">
        <v>7</v>
      </c>
      <c r="E5" s="10">
        <v>21000</v>
      </c>
      <c r="F5" s="9">
        <f t="shared" ref="F5:F27" si="0">E5*C5</f>
        <v>42000</v>
      </c>
    </row>
    <row r="6" spans="1:6" ht="39">
      <c r="A6" s="5" t="s">
        <v>10</v>
      </c>
      <c r="B6" s="11" t="s">
        <v>11</v>
      </c>
      <c r="C6" s="7">
        <v>3</v>
      </c>
      <c r="D6" s="8" t="s">
        <v>7</v>
      </c>
      <c r="E6" s="10">
        <v>15500</v>
      </c>
      <c r="F6" s="9">
        <f t="shared" si="0"/>
        <v>46500</v>
      </c>
    </row>
    <row r="7" spans="1:6" ht="153">
      <c r="A7" s="5" t="s">
        <v>12</v>
      </c>
      <c r="B7" s="6" t="s">
        <v>13</v>
      </c>
      <c r="C7" s="7">
        <v>1</v>
      </c>
      <c r="D7" s="8" t="s">
        <v>7</v>
      </c>
      <c r="E7" s="10">
        <v>77700</v>
      </c>
      <c r="F7" s="9">
        <f t="shared" si="0"/>
        <v>77700</v>
      </c>
    </row>
    <row r="8" spans="1:6" ht="127.5">
      <c r="A8" s="5" t="s">
        <v>14</v>
      </c>
      <c r="B8" s="6" t="s">
        <v>15</v>
      </c>
      <c r="C8" s="7">
        <v>1</v>
      </c>
      <c r="D8" s="8" t="s">
        <v>7</v>
      </c>
      <c r="E8" s="10">
        <v>35000</v>
      </c>
      <c r="F8" s="9">
        <f t="shared" si="0"/>
        <v>35000</v>
      </c>
    </row>
    <row r="9" spans="1:6" ht="64.5">
      <c r="A9" s="5" t="s">
        <v>16</v>
      </c>
      <c r="B9" s="11" t="s">
        <v>17</v>
      </c>
      <c r="C9" s="8">
        <v>2</v>
      </c>
      <c r="D9" s="8" t="s">
        <v>7</v>
      </c>
      <c r="E9" s="12">
        <v>11500</v>
      </c>
      <c r="F9" s="9">
        <f t="shared" si="0"/>
        <v>23000</v>
      </c>
    </row>
    <row r="10" spans="1:6" ht="89.25">
      <c r="A10" s="5" t="s">
        <v>18</v>
      </c>
      <c r="B10" s="6" t="s">
        <v>19</v>
      </c>
      <c r="C10" s="8">
        <v>4</v>
      </c>
      <c r="D10" s="8" t="s">
        <v>7</v>
      </c>
      <c r="E10" s="12">
        <v>184000</v>
      </c>
      <c r="F10" s="9">
        <f t="shared" si="0"/>
        <v>736000</v>
      </c>
    </row>
    <row r="11" spans="1:6" ht="63.75">
      <c r="A11" s="5" t="s">
        <v>20</v>
      </c>
      <c r="B11" s="6" t="s">
        <v>21</v>
      </c>
      <c r="C11" s="8">
        <v>4</v>
      </c>
      <c r="D11" s="8" t="s">
        <v>7</v>
      </c>
      <c r="E11" s="12">
        <v>19500</v>
      </c>
      <c r="F11" s="9">
        <f t="shared" si="0"/>
        <v>78000</v>
      </c>
    </row>
    <row r="12" spans="1:6" ht="102">
      <c r="A12" s="5" t="s">
        <v>22</v>
      </c>
      <c r="B12" s="6" t="s">
        <v>23</v>
      </c>
      <c r="C12" s="7">
        <v>6</v>
      </c>
      <c r="D12" s="8" t="s">
        <v>7</v>
      </c>
      <c r="E12" s="10">
        <v>30000</v>
      </c>
      <c r="F12" s="9">
        <f t="shared" si="0"/>
        <v>180000</v>
      </c>
    </row>
    <row r="13" spans="1:6" ht="76.5">
      <c r="A13" s="5" t="s">
        <v>24</v>
      </c>
      <c r="B13" s="6" t="s">
        <v>25</v>
      </c>
      <c r="C13" s="7">
        <v>6</v>
      </c>
      <c r="D13" s="8" t="s">
        <v>7</v>
      </c>
      <c r="E13" s="10">
        <v>30000</v>
      </c>
      <c r="F13" s="9">
        <f t="shared" si="0"/>
        <v>180000</v>
      </c>
    </row>
    <row r="14" spans="1:6" ht="76.5">
      <c r="A14" s="5" t="s">
        <v>26</v>
      </c>
      <c r="B14" s="6" t="s">
        <v>27</v>
      </c>
      <c r="C14" s="7">
        <v>3</v>
      </c>
      <c r="D14" s="8" t="s">
        <v>7</v>
      </c>
      <c r="E14" s="9">
        <v>50500</v>
      </c>
      <c r="F14" s="9">
        <f t="shared" si="0"/>
        <v>151500</v>
      </c>
    </row>
    <row r="15" spans="1:6" ht="76.5">
      <c r="A15" s="5" t="s">
        <v>28</v>
      </c>
      <c r="B15" s="6" t="s">
        <v>29</v>
      </c>
      <c r="C15" s="7">
        <v>6</v>
      </c>
      <c r="D15" s="8" t="s">
        <v>7</v>
      </c>
      <c r="E15" s="9">
        <v>36500</v>
      </c>
      <c r="F15" s="9">
        <f t="shared" si="0"/>
        <v>219000</v>
      </c>
    </row>
    <row r="16" spans="1:6" ht="102">
      <c r="A16" s="5" t="s">
        <v>30</v>
      </c>
      <c r="B16" s="6" t="s">
        <v>31</v>
      </c>
      <c r="C16" s="7">
        <v>6</v>
      </c>
      <c r="D16" s="8" t="s">
        <v>7</v>
      </c>
      <c r="E16" s="9">
        <v>26500</v>
      </c>
      <c r="F16" s="9">
        <f t="shared" si="0"/>
        <v>159000</v>
      </c>
    </row>
    <row r="17" spans="1:6" ht="89.25">
      <c r="A17" s="5" t="s">
        <v>32</v>
      </c>
      <c r="B17" s="6" t="s">
        <v>33</v>
      </c>
      <c r="C17" s="7">
        <v>6</v>
      </c>
      <c r="D17" s="8" t="s">
        <v>7</v>
      </c>
      <c r="E17" s="9">
        <v>16000</v>
      </c>
      <c r="F17" s="9">
        <f t="shared" si="0"/>
        <v>96000</v>
      </c>
    </row>
    <row r="18" spans="1:6" ht="76.5">
      <c r="A18" s="5" t="s">
        <v>34</v>
      </c>
      <c r="B18" s="6" t="s">
        <v>35</v>
      </c>
      <c r="C18" s="7">
        <v>5</v>
      </c>
      <c r="D18" s="8" t="s">
        <v>7</v>
      </c>
      <c r="E18" s="9">
        <v>13000</v>
      </c>
      <c r="F18" s="9">
        <f t="shared" si="0"/>
        <v>65000</v>
      </c>
    </row>
    <row r="19" spans="1:6" ht="90">
      <c r="A19" s="5" t="s">
        <v>36</v>
      </c>
      <c r="B19" s="11" t="s">
        <v>37</v>
      </c>
      <c r="C19" s="7">
        <v>5</v>
      </c>
      <c r="D19" s="8" t="s">
        <v>7</v>
      </c>
      <c r="E19" s="9">
        <v>28800</v>
      </c>
      <c r="F19" s="9">
        <f t="shared" si="0"/>
        <v>144000</v>
      </c>
    </row>
    <row r="20" spans="1:6" ht="90">
      <c r="A20" s="5" t="s">
        <v>38</v>
      </c>
      <c r="B20" s="11" t="s">
        <v>39</v>
      </c>
      <c r="C20" s="7">
        <v>2</v>
      </c>
      <c r="D20" s="8" t="s">
        <v>7</v>
      </c>
      <c r="E20" s="9">
        <v>24500</v>
      </c>
      <c r="F20" s="9">
        <f t="shared" si="0"/>
        <v>49000</v>
      </c>
    </row>
    <row r="21" spans="1:6" ht="102.75">
      <c r="A21" s="5" t="s">
        <v>40</v>
      </c>
      <c r="B21" s="11" t="s">
        <v>41</v>
      </c>
      <c r="C21" s="7">
        <v>3</v>
      </c>
      <c r="D21" s="8" t="s">
        <v>7</v>
      </c>
      <c r="E21" s="9">
        <v>45000</v>
      </c>
      <c r="F21" s="9">
        <f t="shared" si="0"/>
        <v>135000</v>
      </c>
    </row>
    <row r="22" spans="1:6" ht="77.25">
      <c r="A22" s="5" t="s">
        <v>42</v>
      </c>
      <c r="B22" s="11" t="s">
        <v>43</v>
      </c>
      <c r="C22" s="7">
        <v>2</v>
      </c>
      <c r="D22" s="8" t="s">
        <v>7</v>
      </c>
      <c r="E22" s="9">
        <v>16500</v>
      </c>
      <c r="F22" s="9">
        <f t="shared" si="0"/>
        <v>33000</v>
      </c>
    </row>
    <row r="23" spans="1:6" ht="90">
      <c r="A23" s="5" t="s">
        <v>44</v>
      </c>
      <c r="B23" s="11" t="s">
        <v>45</v>
      </c>
      <c r="C23" s="7">
        <v>5</v>
      </c>
      <c r="D23" s="8" t="s">
        <v>7</v>
      </c>
      <c r="E23" s="9">
        <v>49500</v>
      </c>
      <c r="F23" s="9">
        <f t="shared" si="0"/>
        <v>247500</v>
      </c>
    </row>
    <row r="24" spans="1:6" ht="77.25">
      <c r="A24" s="5" t="s">
        <v>46</v>
      </c>
      <c r="B24" s="11" t="s">
        <v>47</v>
      </c>
      <c r="C24" s="7">
        <v>5</v>
      </c>
      <c r="D24" s="8" t="s">
        <v>7</v>
      </c>
      <c r="E24" s="9">
        <v>41500</v>
      </c>
      <c r="F24" s="9">
        <f t="shared" si="0"/>
        <v>207500</v>
      </c>
    </row>
    <row r="25" spans="1:6" ht="76.5">
      <c r="A25" s="5" t="s">
        <v>48</v>
      </c>
      <c r="B25" s="6" t="s">
        <v>49</v>
      </c>
      <c r="C25" s="7">
        <v>6</v>
      </c>
      <c r="D25" s="8" t="s">
        <v>7</v>
      </c>
      <c r="E25" s="9">
        <v>121000</v>
      </c>
      <c r="F25" s="9">
        <f t="shared" si="0"/>
        <v>726000</v>
      </c>
    </row>
    <row r="26" spans="1:6" ht="25.5">
      <c r="A26" s="5" t="s">
        <v>50</v>
      </c>
      <c r="B26" s="6" t="s">
        <v>51</v>
      </c>
      <c r="C26" s="7">
        <v>10</v>
      </c>
      <c r="D26" s="8" t="s">
        <v>7</v>
      </c>
      <c r="E26" s="9">
        <v>70000</v>
      </c>
      <c r="F26" s="9">
        <f t="shared" si="0"/>
        <v>700000</v>
      </c>
    </row>
    <row r="27" spans="1:6" ht="38.25">
      <c r="A27" s="5" t="s">
        <v>52</v>
      </c>
      <c r="B27" s="6" t="s">
        <v>53</v>
      </c>
      <c r="C27" s="7">
        <v>20</v>
      </c>
      <c r="D27" s="8" t="s">
        <v>7</v>
      </c>
      <c r="E27" s="9">
        <v>68000</v>
      </c>
      <c r="F27" s="9">
        <f t="shared" si="0"/>
        <v>1360000</v>
      </c>
    </row>
    <row r="28" spans="1:6" ht="15.75" thickBot="1">
      <c r="A28" s="18" t="s">
        <v>54</v>
      </c>
      <c r="B28" s="19"/>
      <c r="C28" s="19"/>
      <c r="D28" s="19"/>
      <c r="E28" s="20"/>
      <c r="F28" s="13">
        <f>SUM(F4:F27)</f>
        <v>5810200</v>
      </c>
    </row>
    <row r="29" spans="1:6" ht="68.25" customHeight="1" thickBot="1">
      <c r="A29" s="16" t="s">
        <v>55</v>
      </c>
      <c r="B29" s="14"/>
      <c r="C29" s="14"/>
      <c r="D29" s="14"/>
      <c r="E29" s="14"/>
      <c r="F29" s="15"/>
    </row>
  </sheetData>
  <mergeCells count="2">
    <mergeCell ref="A3:F3"/>
    <mergeCell ref="A28:E2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2024-06-18T22:04:12Z</dcterms:modified>
</cp:coreProperties>
</file>