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G58" i="1"/>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alcChain>
</file>

<file path=xl/sharedStrings.xml><?xml version="1.0" encoding="utf-8"?>
<sst xmlns="http://schemas.openxmlformats.org/spreadsheetml/2006/main" count="168" uniqueCount="104">
  <si>
    <t>Заявка  ГКП на ПХВ Каратальская ЦРБ</t>
  </si>
  <si>
    <t>№</t>
  </si>
  <si>
    <t>Наименование</t>
  </si>
  <si>
    <t>Характеристика</t>
  </si>
  <si>
    <t>Ед.изм</t>
  </si>
  <si>
    <t>Кол-во</t>
  </si>
  <si>
    <t xml:space="preserve">Цена </t>
  </si>
  <si>
    <t>Сумма</t>
  </si>
  <si>
    <t>Удлинительная магистраль к шприцевому дозатору</t>
  </si>
  <si>
    <t>Предназначена для проведения внутривенного вливания лекарственных средств с помощью шприцевого дозатора в условиях лечебно-профилактических учреждений. При необходимости может использоваться для удлинения более сложных инфузионных магистралей (например, при гемодиализе). Светонепроницаемая инфузионная удлинительная линия применяется при внутривенном вливании светочувствительных препаратов.Магистраль соединительная инфузионная для давления до 17 БАР применяется при длительном внутривенном введении жидких ЛС. Основные характеристики: резистентность к давлению до 17 БАР; Внутренний/наружный диаметр трубок - 3,0/4.1 мм.;  Прозрачный корпус для исключения воздушной эмболии; Устойчивость к перегибам; Не содержит фталатов и латекса; Стерильная индивидуальная упаковка.</t>
  </si>
  <si>
    <t>шт</t>
  </si>
  <si>
    <t>Маска</t>
  </si>
  <si>
    <t>для детей Omronдля компрессорных и МЕШ небулайзеров Omron, серий Comp Air и Micro Air, разработана специально для детей от 3-х лет и предназначена для вдыхания аэрозоля из лекарственных препаратов, который поступает из небулайзерной камеры или непосредственно из прибора. Детская маска Omron плотно прилегает к лицу ребенка, что обеспечивает максимальную эффективность небулайзерной терапии, безопасность и удобство в использовании.</t>
  </si>
  <si>
    <t xml:space="preserve">Маска </t>
  </si>
  <si>
    <t>для взрослых Omron для компрессорных и МЕШ небулайзеров Omron, серий Comp Air и Micro Air, предназначена для вдыхания ртом аэрозоля из медицинских препаратов, который поступает из небулайзерной камеры. Взрослая маска Omron полностью прилегает к лицу, что гарантирует эффективность проведения ингаляций, безопасность и удобство в использовании. Возможно осуществление процедуры ингаляции одновременно через рот и нос.</t>
  </si>
  <si>
    <t xml:space="preserve">  воздуховод </t>
  </si>
  <si>
    <t>Анотомический ,медицинский ротовойявляется устройством, применяемым, чтобы поддерживать свободную проходимость верхних дыхательных путей, в то время, когда пациент находится под воздействием общей анестезии или непосредственно после нее, а также  в состоянии шока, для проведения процедуры искусственного дыхания методом “рот в рот”,№4.Представляет собой пологую трубку, изогнутой формы, длина которой зависит от размера воздуховода. Наружный конец изделия оснащен специальным фланцем с закругленными краями, чтобы избежать возможное нанесение повреждений полости рта при установке, а также для предотвращения попадания воздуховода внутрь.</t>
  </si>
  <si>
    <t>Анотомический ,медицинский ротовойявляется устройством, применяемым, чтобы поддерживать свободную проходимость верхних дыхательных путей, в то время, когда пациент находится под воздействием общей анестезии или непосредственно после нее, а также  в состоянии шока, для проведения процедуры искусственного дыхания методом “рот в рот”,№5.Представляет собой пологую трубку, изогнутой формы, длина которой зависит от размера воздуховода. Наружный конец изделия оснащен специальным фланцем с закругленными краями, чтобы избежать возможное нанесение повреждений полости рта при установке, а также для предотвращения попадания воздуховода внутрь.</t>
  </si>
  <si>
    <t xml:space="preserve">Вазофикс </t>
  </si>
  <si>
    <t xml:space="preserve">Внутривенный катетер для взрослых с 10инъекционным портом.
G16
Наружный диаметр катетера (мм.) 1.7 мм
Внутр. диаметр катетера (мм.) 1,3 мм
Длина (мм.) 45 мм
Цветовой код серый
</t>
  </si>
  <si>
    <t xml:space="preserve">Внутривенный катетер для детей  с инъекционным портом.
G17
Наружный диаметр катетера (мм.)1,5 мм
Внутр. диаметр катетера (мм.)1,1 мм
Длина (мм.)45мм
Цветовой код белый
</t>
  </si>
  <si>
    <t xml:space="preserve">Внутривенный катетер для детей  с инъекционным портом.
G18
Наружный диаметр катетера (мм.)1,3 мм
Внутр. диаметр катетера (мм.)0,9 мм
Длина (мм.)45мм
Цветовой код эеленый
</t>
  </si>
  <si>
    <t xml:space="preserve">Внутривенный катетер для детей  с инъекционным портом.
G20
Наружный диаметр катетера (мм.)1,1 мм
Внутр. диаметр катетера (мм.) 0,8 мм
Длина (мм.)32мм
Цветовой код розовый
</t>
  </si>
  <si>
    <t xml:space="preserve">Внутривенный катетер для детей  с инъекционным портом.
G22
Наружный диаметр катетера (мм.) 0,9 мм
Внутр. диаметр катетера (мм.) 0,6 мм
Длина (мм.) 25мм
Цветовой код синий
</t>
  </si>
  <si>
    <t xml:space="preserve">Внутривенный катетер для детей  с инъекционным портом.
G24
Наружный диаметр катетера (мм.) 0,7 мм
Внутр. диаметр катетера (мм.) 0,5 мм
Длина (мм.) 19мм
Цветовой код желтый
</t>
  </si>
  <si>
    <t>бабочки</t>
  </si>
  <si>
    <t>игла -бабочка 22G X3/4( II тип )-(черные)</t>
  </si>
  <si>
    <t>фильтр</t>
  </si>
  <si>
    <t>Бактериально- вирусный Фильтр 22F/15M – 22M/15F</t>
  </si>
  <si>
    <t>Вата</t>
  </si>
  <si>
    <t>нестерильная ,медицинская по 100гр</t>
  </si>
  <si>
    <t>Марля</t>
  </si>
  <si>
    <t xml:space="preserve">нестерильная ,медицинская </t>
  </si>
  <si>
    <t>метр</t>
  </si>
  <si>
    <t>ЭПО Карта</t>
  </si>
  <si>
    <t xml:space="preserve"> тест для определения газов в крови </t>
  </si>
  <si>
    <t>Игла спинальная</t>
  </si>
  <si>
    <t>Размер иглы 22G, длина иглы 90 мм(+/-0,04мм), наружный диаметр иглы 0,70 мм (+/-0,01мм) , Цветовой код чёрный. Пункционная игла изготовлена из высококачественной хирургической стали, что позволяет сохранить прочность при минимальной толщине стенки; тройная заточка иглы обеспечивает атравматичное введение.</t>
  </si>
  <si>
    <t>Индикатор 180С</t>
  </si>
  <si>
    <t>Индикаторы бумажные воздушной стерилизации химические многопараметрические одноразовые без липкого слояМедИС-В-160/150, МедИС-В-180/60 и с липким слоем на обратной стороне индикатора, закрытым защитной бумагой МедИС-В-160/150-1, МедИС-В-180/60-1 (далее - индикаторы) выпускаются в соответствии с ТУ 9398-032-11764404-04 и предназначены для оперативного визуального контроля соблюдения критических параметров воздушной стерилизации-температуры и времени стерилизационной выдержки - в камере воздушных стерилизаторов с предельным отклонениями температуры ±3°С.</t>
  </si>
  <si>
    <t>Индикатор 132С</t>
  </si>
  <si>
    <t>Индикаторы МедИС предназначены для оперативного визуального контроля соблюдения критических переменных паровой стерилизации – температуры стерилизации, времени стерилизационной выдержки и наличия насыщенного водяного пара – в камере паровых стерилизаторов с удалением воздуха методом продувки паром.Характеристики продукта: относятся к классу 4 (многопеременные индикаторы) по классификации ГОСТ ISO  11140-1-2011 ; помещаются в камере стерилизатора снаружи стерилизуемых изделий;• чёткий цветовой переход от начального зелёного к конечному коричневому;• липкий слой на обратной стороне индикатора облегчает его закрепление на стерилизуемых упаковках и вклеивание в документы архива;
• нетоксичны, не содержат соединений свинца, в процессе применения и хранения не выделяют вредных и токсичных компонентов;• гарантийный срок годности – 36 месяцев. Применяются в следующих циклах стерилизации:Режим воздушной стерилизации (температура, °С /время, мин / давление пара, Мпа): 132 ± 2/20+2/0.20 ± 0.02Контрольные значения (температура,°С/время, мин): 130/20</t>
  </si>
  <si>
    <t xml:space="preserve">Азопирамовая проба </t>
  </si>
  <si>
    <t>химический состав, включающий в себя 10% раствор амидопирина (раствор делается на основе этилового спирта) и солянокислый анилин, концентрация которого составляет 0,10-0,15%. Для того, чтобы приготовить данный реактив, берут 100 граммов амидопирина и 1-1,5 грамма солянокислого анилина. Полученную смесь разбавляют 96% этиловым спиртом, пока не получится один литр раствора. Препарат продаётся, как Азопирам-Комплект, инструкция к которому прилагается к товару.</t>
  </si>
  <si>
    <t>Фенолфталеин</t>
  </si>
  <si>
    <t>Фенолфталеиновая проба - нужна для проверки полноты отмывки инструмента от дез.раствора. Делают только в том случае, если pH дез.средства &gt; 8.5 единиц.Приготовление рабочего раствора: Готовят 1% спиртовый раствор фенолфталеина ( из расчета 1 г реактива на 100 мл этилового спирта). Спиртовый раствор фенолфталеина может храниться во флаконе с притертой пробкой в холодильнике в течение 1 месяца. Методика постановки пробы: На контролируемое изделие наносят 2-3 капли спиртового раствора фенолфталеина или протирают его тампоном, смоченном в реактиве. Для проверки шприцев, игл, катетеров и других полых изделий реактив наливают в количестве, достаточном для полного смачивания внутренней поверхности изделия. При наличии на изделиях медицинского назначения остатков моющих средств раствор фенолфталеина окрашивается в розовый цвет.</t>
  </si>
  <si>
    <t>Клеенка медицинская</t>
  </si>
  <si>
    <t>Клеенка подкладная с ПВХ покрытием 1,0 м х 25 м - цвет: оранжевый.Предназначена для сан.-гигиенических целей в качестве подкладного материала в мед. учреждениях и домашних условиях.1,0 м х 25 м  -  цвет: оранжевый</t>
  </si>
  <si>
    <t>Мензурка</t>
  </si>
  <si>
    <t>Стаканчик мерный полимерный, градуированный для приема лекарств (мензурка) - предназначен для дозированного приема жидких, твердых (таблетки) и порошкообразных лекарственных средств. Используется однократно, или только для одного потребителя.</t>
  </si>
  <si>
    <t>Набор для катеризации крупных вен №5</t>
  </si>
  <si>
    <t>Предназначен для обеспечения длительного центрального венозного доступа (внутренняя яремная вена, подключичная вена, бедренная вена) с целью введения инфузионных растворов, лекарственных средств и парентерального питания, а также образцов забора крови и инвазивного изменения центрального венозного давления.Описание:Методика установки — по методу Сельдингера (по проводнику).В зависимости от количества линий подключения катетеры центральных вен делятся на 1/2/3-канальные (либо однопросветные, двухпросветные, трехпросветные).В зависимости от наличия антимикробного покрытия – с антимикробным покрытием и без.</t>
  </si>
  <si>
    <t>набор</t>
  </si>
  <si>
    <t>Набор для катеризации крупных вен №6</t>
  </si>
  <si>
    <t>Набор для катеризации крупных вен №7</t>
  </si>
  <si>
    <t>Набор для катеризации крупных вен №8</t>
  </si>
  <si>
    <t>Стакан</t>
  </si>
  <si>
    <t>Стаканчик для компрессорного небулайзера Omron С300, состоящий из двух элементов, предназначен для измельчения лекарственных средств до аэрозольного состояния с размерами частиц около 3 мкм, благодаря чему процесс лечения охватывает всю дыхательную систему. Важно всегда проводить дезинфекцию всех элементов небулайзерной камеры, в том числе резервуара для лекарственных средств, загубника и отбойника после каждого сеанса лечения. Допускаются кипячение в течение 15 минут, стерилизация при 1340 C в течение 3 минут или обработка специальными дезинфицирующими средствами. Стаканчик следует менять после 6 месяцев интенсивной эксплуатации.</t>
  </si>
  <si>
    <t>Термометры</t>
  </si>
  <si>
    <t>градусник ртутный медицинский (или термометр ртутный медицинский) предназначен для измерения температуры тела человека. Термометр может применяться в лечебных учреждениях здравоохранения, в домашних условиях для личного пользования. Внесен в Гос. реестр средств измерений под № 48784-11.Технические характеристики Термометр медицинский стеклянный ртутный  Наименование.Значение. Качество 93/42/EEC, Предел допустимой погрешности,+/-0,1°С
Цена деления шкалы0,1°С Диапазон измерения от 35 до 42°С Начальное значение шкалы.от 32 до 35°С. Конечное значение шкалы 42°С.В комплектацию входят: термометр, футляр, инструкция, свидетельство о поверке. Термометры могут комплектоваться следующими типами футляров: легкое считывание (лупа) и легкий сброс (сброс).</t>
  </si>
  <si>
    <t>Тест на беременность</t>
  </si>
  <si>
    <t>Тесты на беременность предназначены для определения «гормона беременности» - хорионического гонадотропина человека (ХГЧ) в моче. Количество этого гормона резко возрастает через 1-2 недели после зачатия и его концентрация увеличивается в организме женщины в 5-20 раз (с 5 мМЕ/мл до 25-100 мМЕ/мл). Поскольку зачатие может произойти только в период овуляции (в середине цикла), то к моменту тестирования (1й день задержки менструации) концентрация ХГЧ превышает порог чувствительности теста как минимум в 2 раза.</t>
  </si>
  <si>
    <t>Хирургический воск</t>
  </si>
  <si>
    <t>уп</t>
  </si>
  <si>
    <t>Катетор  торакальный</t>
  </si>
  <si>
    <t>одно ходовой,остроконечный ,стерильный одноразовый №16</t>
  </si>
  <si>
    <t>одно ходовой,остроконечный ,стерильный одноразовый №20</t>
  </si>
  <si>
    <t>одно ходовой,остроконечный ,стерильный одноразовый №18</t>
  </si>
  <si>
    <t>Прямой ,стерильный одноразовый №16</t>
  </si>
  <si>
    <t>Прямой ,стерильный одноразовый №18</t>
  </si>
  <si>
    <t>Аптечка</t>
  </si>
  <si>
    <t>Матери и ребенка,по уходу за новорожденным ребенком в комплекте и с инструкцей на 2-х языках</t>
  </si>
  <si>
    <t>Зажим</t>
  </si>
  <si>
    <t>кровоостановливающий ,прямой 160мм</t>
  </si>
  <si>
    <t>Катетор отсасывающий</t>
  </si>
  <si>
    <t>стерильный ,одноразовый №6, длина 50</t>
  </si>
  <si>
    <t>стерильный ,одноразовый №8, длина 40</t>
  </si>
  <si>
    <t>Катетор пупочный</t>
  </si>
  <si>
    <t xml:space="preserve">стерильный ,одноразовый №6, </t>
  </si>
  <si>
    <t>КТГ бумага</t>
  </si>
  <si>
    <t>для аппарата BLT F 50,размер 150*90*160 мм</t>
  </si>
  <si>
    <t xml:space="preserve">Кюретка </t>
  </si>
  <si>
    <t xml:space="preserve"> полсле родовая тупая</t>
  </si>
  <si>
    <t>Пинцет</t>
  </si>
  <si>
    <t>хирургичский  160мм</t>
  </si>
  <si>
    <t>Образец</t>
  </si>
  <si>
    <t xml:space="preserve">Коммерческий образец на ВИЧ </t>
  </si>
  <si>
    <t>Диспенсер</t>
  </si>
  <si>
    <t>для бумажных полотенц ,настенный,локтевой,объемом на 1 литр</t>
  </si>
  <si>
    <t>Наркотест</t>
  </si>
  <si>
    <t>экспресс наркотест на 12 компонентов</t>
  </si>
  <si>
    <t>Муштук для алкотестов</t>
  </si>
  <si>
    <t>одноразовая насадка, , предназначенная для защиты прибора от попадания в него слюны, поставляется в индивидуальной упаковке</t>
  </si>
  <si>
    <t>Алкотестер</t>
  </si>
  <si>
    <t xml:space="preserve">Прибор для определения концентрации алкоголя в выдыхаемом воздухе </t>
  </si>
  <si>
    <t>Гигрометр</t>
  </si>
  <si>
    <t>Применяется для измерения относительной влажности воздуха и температуры в складских помещениях, материальных комнатах, шелковичных, тепличных, птицеводческих хозяйствах.Описание
На пластмассовом основании закреплены два термометра, температурная шкала, психрометрическая таблица и стеклянный питатель. Термом. жидкости ВИТ-2 - толуол.Порядок работы: 
В питатель гигрометра заливают дистиллированную воду. Измерение относительной влажности воздуха основано на разнице показаний “сухого“ и “увлажненного“ термометров. После снятия показаний термометров по психрометрической таблице определяют относительную влажность воздуха.Диапазон измерения t °С, +15 …+40</t>
  </si>
  <si>
    <t>Характеристики ВИТ-1 
Диапазон измерения относительной влажности мин., 20...90 20...90
Температурный диапазон измерения влажности, °С 5...25 20...40
Диапазон измерения температуры, °С 0...25 15...40
Цена деления шкалы, °С 0.2 0.2
Габаритные размеры, мм 325х120х50 325х120х50</t>
  </si>
  <si>
    <t>ЕДПО 3л</t>
  </si>
  <si>
    <t>Емкость-контейнер для дезинфекции и предстерилизационной обработки ЕДПО-3-01-предназначен для дезинфекции и предстерилизационной обработки медицинских изделий. Рабочий объём 3 литр. Каждая емкость-контейнер представляет собой комплект, состоящий из корпуса (непрозрачная полимерная емкость), поддона (перфорированная емкость), предназначенного для погружения инструментария в дезинфицирующий раствор, пластины (гнета) и крышки. Пластина обеспечивает полное погружение обрабатываемых инструментов в дезинфицирующий раствор. Крышка позволяет избежать ингаляционного контакта с дезинфекантом медицинского персонала, что особенно важно при химической стерилизации. Наличие поддона исключает контакт раствора с руками, позволяет создавать активную циркуляцию и самостекание дезинфицирующего раствора.</t>
  </si>
  <si>
    <t>ЕДПО 10л</t>
  </si>
  <si>
    <t>Емкость-контейнер для дезинфекции и предстерилизационной обработки ЕДПО-10-01-предназначен для дезинфекции и предстерилизационной обработки медицинских изделий. Рабочий объём 3 литр. Каждая емкость-контейнер представляет собой комплект, состоящий из корпуса (непрозрачная полимерная емкость), поддона (перфорированная емкость), предназначенного для погружения инструментария в дезинфицирующий раствор, пластины (гнета) и крышки. Пластина обеспечивает полное погружение обрабатываемых инструментов в дезинфицирующий раствор. Крышка позволяет избежать ингаляционного контакта с дезинфекантом медицинского персонала, что особенно важно при химической стерилизации. Наличие поддона исключает контакт раствора с руками, позволяет создавать активную циркуляцию и самостекание дезинфицирующего раствора.</t>
  </si>
  <si>
    <r>
      <t>Хирургический воск</t>
    </r>
    <r>
      <rPr>
        <sz val="14"/>
        <color rgb="FF202124"/>
        <rFont val="Arial"/>
        <family val="2"/>
        <charset val="204"/>
      </rPr>
      <t> имеет белый цвет и поставляется в виде твердых прямоугольных пластин. </t>
    </r>
    <r>
      <rPr>
        <sz val="14"/>
        <color rgb="FF040C28"/>
        <rFont val="Arial"/>
        <family val="2"/>
        <charset val="204"/>
      </rPr>
      <t>Хирургический воск</t>
    </r>
    <r>
      <rPr>
        <sz val="14"/>
        <color rgb="FF202124"/>
        <rFont val="Arial"/>
        <family val="2"/>
        <charset val="204"/>
      </rPr>
      <t> предназначен для остановки кровотечения из рассеченных, просверленных или расщепленных краев костной </t>
    </r>
    <r>
      <rPr>
        <sz val="14"/>
        <color rgb="FF040C28"/>
        <rFont val="Arial"/>
        <family val="2"/>
        <charset val="204"/>
      </rPr>
      <t>ткани</t>
    </r>
    <r>
      <rPr>
        <sz val="14"/>
        <color rgb="FF202124"/>
        <rFont val="Arial"/>
        <family val="2"/>
        <charset val="204"/>
      </rPr>
      <t> путем механического закупоривания </t>
    </r>
    <r>
      <rPr>
        <sz val="14"/>
        <color rgb="FF040C28"/>
        <rFont val="Arial"/>
        <family val="2"/>
        <charset val="204"/>
      </rPr>
      <t>костных</t>
    </r>
    <r>
      <rPr>
        <sz val="14"/>
        <color rgb="FF202124"/>
        <rFont val="Arial"/>
        <family val="2"/>
        <charset val="204"/>
      </rPr>
      <t> каналов, содержащих кровоточащие капилляры.</t>
    </r>
  </si>
  <si>
    <t>Предоставить документы по адресу: Область Жетісу Каратальский район г Уштобе ул. Момышулы 227  09.02.2024 г, до 10 часов, 00 мин. Вскрытие конверта: 09.02.2024 г. в 11:00 часов, на конверте указать номер объявления, дату и время вскрытия.</t>
  </si>
</sst>
</file>

<file path=xl/styles.xml><?xml version="1.0" encoding="utf-8"?>
<styleSheet xmlns="http://schemas.openxmlformats.org/spreadsheetml/2006/main">
  <fonts count="10">
    <font>
      <sz val="11"/>
      <color theme="1"/>
      <name val="Calibri"/>
      <family val="2"/>
      <charset val="204"/>
      <scheme val="minor"/>
    </font>
    <font>
      <sz val="14"/>
      <color theme="1"/>
      <name val="Calibri"/>
      <family val="2"/>
      <charset val="204"/>
      <scheme val="minor"/>
    </font>
    <font>
      <sz val="14"/>
      <color theme="1"/>
      <name val="Times New Roman"/>
      <family val="1"/>
      <charset val="204"/>
    </font>
    <font>
      <sz val="14"/>
      <color rgb="FF000000"/>
      <name val="Times New Roman"/>
      <family val="1"/>
      <charset val="204"/>
    </font>
    <font>
      <sz val="14"/>
      <color rgb="FF000000"/>
      <name val="Arial"/>
      <family val="2"/>
      <charset val="204"/>
    </font>
    <font>
      <sz val="14"/>
      <color rgb="FF040C28"/>
      <name val="Arial"/>
      <family val="2"/>
      <charset val="204"/>
    </font>
    <font>
      <sz val="14"/>
      <color rgb="FF202124"/>
      <name val="Arial"/>
      <family val="2"/>
      <charset val="204"/>
    </font>
    <font>
      <b/>
      <sz val="14"/>
      <color theme="1"/>
      <name val="Cambria"/>
      <family val="1"/>
      <charset val="204"/>
      <scheme val="major"/>
    </font>
    <font>
      <sz val="14"/>
      <color theme="1"/>
      <name val="Cambria"/>
      <family val="1"/>
      <charset val="204"/>
      <scheme val="major"/>
    </font>
    <font>
      <b/>
      <sz val="18"/>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7">
    <xf numFmtId="0" fontId="0" fillId="0" borderId="0" xfId="0"/>
    <xf numFmtId="0" fontId="0" fillId="2" borderId="0" xfId="0" applyFill="1" applyAlignment="1">
      <alignment vertical="top"/>
    </xf>
    <xf numFmtId="0" fontId="1"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3"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1" xfId="0" applyFont="1" applyFill="1" applyBorder="1" applyAlignment="1">
      <alignment horizontal="left" vertical="top" wrapText="1"/>
    </xf>
    <xf numFmtId="0" fontId="1" fillId="2" borderId="3"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1" fillId="2" borderId="5" xfId="0" applyFont="1" applyFill="1" applyBorder="1" applyAlignment="1">
      <alignment horizontal="left" vertical="top" wrapText="1"/>
    </xf>
    <xf numFmtId="0" fontId="1" fillId="0" borderId="1" xfId="0" applyFont="1" applyBorder="1"/>
    <xf numFmtId="0" fontId="7" fillId="2" borderId="1" xfId="0" applyFont="1" applyFill="1" applyBorder="1" applyAlignment="1">
      <alignment horizontal="center" vertical="top" wrapText="1"/>
    </xf>
    <xf numFmtId="0" fontId="8" fillId="0" borderId="0" xfId="0" applyFont="1"/>
    <xf numFmtId="0" fontId="9" fillId="2" borderId="0" xfId="0" applyFont="1" applyFill="1" applyAlignment="1">
      <alignment horizontal="center" vertical="top"/>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3:G66"/>
  <sheetViews>
    <sheetView tabSelected="1" zoomScale="70" zoomScaleNormal="70" workbookViewId="0">
      <selection activeCell="G54" sqref="G54"/>
    </sheetView>
  </sheetViews>
  <sheetFormatPr defaultRowHeight="15"/>
  <cols>
    <col min="2" max="2" width="16.7109375" customWidth="1"/>
    <col min="3" max="3" width="62.28515625" customWidth="1"/>
    <col min="4" max="4" width="7.85546875" customWidth="1"/>
    <col min="6" max="6" width="12.85546875" customWidth="1"/>
    <col min="7" max="7" width="14.42578125" customWidth="1"/>
  </cols>
  <sheetData>
    <row r="3" spans="1:7" ht="23.25">
      <c r="A3" s="1"/>
      <c r="B3" s="1"/>
      <c r="C3" s="17" t="s">
        <v>0</v>
      </c>
      <c r="D3" s="1"/>
      <c r="E3" s="1"/>
      <c r="F3" s="1"/>
      <c r="G3" s="1"/>
    </row>
    <row r="4" spans="1:7">
      <c r="A4" s="1"/>
      <c r="B4" s="1"/>
      <c r="C4" s="1"/>
      <c r="D4" s="1"/>
      <c r="E4" s="1"/>
      <c r="F4" s="1"/>
      <c r="G4" s="1"/>
    </row>
    <row r="5" spans="1:7" s="16" customFormat="1" ht="36">
      <c r="A5" s="15" t="s">
        <v>1</v>
      </c>
      <c r="B5" s="15" t="s">
        <v>2</v>
      </c>
      <c r="C5" s="15" t="s">
        <v>3</v>
      </c>
      <c r="D5" s="15" t="s">
        <v>4</v>
      </c>
      <c r="E5" s="15" t="s">
        <v>5</v>
      </c>
      <c r="F5" s="15" t="s">
        <v>6</v>
      </c>
      <c r="G5" s="15" t="s">
        <v>7</v>
      </c>
    </row>
    <row r="6" spans="1:7" ht="238.5" customHeight="1">
      <c r="A6" s="2">
        <v>1</v>
      </c>
      <c r="B6" s="3" t="s">
        <v>8</v>
      </c>
      <c r="C6" s="3" t="s">
        <v>9</v>
      </c>
      <c r="D6" s="4" t="s">
        <v>10</v>
      </c>
      <c r="E6" s="4">
        <v>2000</v>
      </c>
      <c r="F6" s="4">
        <v>500</v>
      </c>
      <c r="G6" s="4">
        <f>E6*F6</f>
        <v>1000000</v>
      </c>
    </row>
    <row r="7" spans="1:7" ht="138" customHeight="1">
      <c r="A7" s="2">
        <v>2</v>
      </c>
      <c r="B7" s="4" t="s">
        <v>11</v>
      </c>
      <c r="C7" s="3" t="s">
        <v>12</v>
      </c>
      <c r="D7" s="4" t="s">
        <v>10</v>
      </c>
      <c r="E7" s="4">
        <v>1000</v>
      </c>
      <c r="F7" s="4">
        <v>1500</v>
      </c>
      <c r="G7" s="5">
        <f t="shared" ref="G7" si="0">E7*F7</f>
        <v>1500000</v>
      </c>
    </row>
    <row r="8" spans="1:7" ht="201.75" customHeight="1">
      <c r="A8" s="2">
        <v>3</v>
      </c>
      <c r="B8" s="4" t="s">
        <v>13</v>
      </c>
      <c r="C8" s="3" t="s">
        <v>14</v>
      </c>
      <c r="D8" s="4" t="s">
        <v>10</v>
      </c>
      <c r="E8" s="4">
        <v>1000</v>
      </c>
      <c r="F8" s="4">
        <v>150</v>
      </c>
      <c r="G8" s="5">
        <f>E8*F8</f>
        <v>150000</v>
      </c>
    </row>
    <row r="9" spans="1:7" ht="256.5" customHeight="1">
      <c r="A9" s="2">
        <v>4</v>
      </c>
      <c r="B9" s="4" t="s">
        <v>15</v>
      </c>
      <c r="C9" s="3" t="s">
        <v>16</v>
      </c>
      <c r="D9" s="4" t="s">
        <v>10</v>
      </c>
      <c r="E9" s="4">
        <v>100</v>
      </c>
      <c r="F9" s="4">
        <v>350</v>
      </c>
      <c r="G9" s="5">
        <f t="shared" ref="G9:G58" si="1">E9*F9</f>
        <v>35000</v>
      </c>
    </row>
    <row r="10" spans="1:7" ht="279" customHeight="1">
      <c r="A10" s="2">
        <v>5</v>
      </c>
      <c r="B10" s="4" t="s">
        <v>15</v>
      </c>
      <c r="C10" s="3" t="s">
        <v>17</v>
      </c>
      <c r="D10" s="4" t="s">
        <v>10</v>
      </c>
      <c r="E10" s="4">
        <v>100</v>
      </c>
      <c r="F10" s="4">
        <v>350</v>
      </c>
      <c r="G10" s="5">
        <f t="shared" si="1"/>
        <v>35000</v>
      </c>
    </row>
    <row r="11" spans="1:7" ht="150" customHeight="1">
      <c r="A11" s="2">
        <v>6</v>
      </c>
      <c r="B11" s="3" t="s">
        <v>18</v>
      </c>
      <c r="C11" s="3" t="s">
        <v>19</v>
      </c>
      <c r="D11" s="4" t="s">
        <v>10</v>
      </c>
      <c r="E11" s="4">
        <v>2000</v>
      </c>
      <c r="F11" s="4">
        <v>150</v>
      </c>
      <c r="G11" s="5">
        <f t="shared" si="1"/>
        <v>300000</v>
      </c>
    </row>
    <row r="12" spans="1:7" ht="141.75" customHeight="1">
      <c r="A12" s="2">
        <v>7</v>
      </c>
      <c r="B12" s="3" t="s">
        <v>18</v>
      </c>
      <c r="C12" s="3" t="s">
        <v>20</v>
      </c>
      <c r="D12" s="4" t="s">
        <v>10</v>
      </c>
      <c r="E12" s="4">
        <v>500</v>
      </c>
      <c r="F12" s="4">
        <v>150</v>
      </c>
      <c r="G12" s="5">
        <f t="shared" si="1"/>
        <v>75000</v>
      </c>
    </row>
    <row r="13" spans="1:7" ht="132.75" customHeight="1">
      <c r="A13" s="2">
        <v>8</v>
      </c>
      <c r="B13" s="3" t="s">
        <v>18</v>
      </c>
      <c r="C13" s="3" t="s">
        <v>21</v>
      </c>
      <c r="D13" s="4" t="s">
        <v>10</v>
      </c>
      <c r="E13" s="4">
        <v>500</v>
      </c>
      <c r="F13" s="4">
        <v>150</v>
      </c>
      <c r="G13" s="5">
        <f t="shared" si="1"/>
        <v>75000</v>
      </c>
    </row>
    <row r="14" spans="1:7" ht="80.25" customHeight="1">
      <c r="A14" s="2">
        <v>9</v>
      </c>
      <c r="B14" s="3" t="s">
        <v>18</v>
      </c>
      <c r="C14" s="3" t="s">
        <v>22</v>
      </c>
      <c r="D14" s="4" t="s">
        <v>10</v>
      </c>
      <c r="E14" s="4">
        <v>2500</v>
      </c>
      <c r="F14" s="4">
        <v>150</v>
      </c>
      <c r="G14" s="4">
        <f t="shared" si="1"/>
        <v>375000</v>
      </c>
    </row>
    <row r="15" spans="1:7" ht="78.75" customHeight="1">
      <c r="A15" s="2">
        <v>10</v>
      </c>
      <c r="B15" s="3" t="s">
        <v>18</v>
      </c>
      <c r="C15" s="3" t="s">
        <v>23</v>
      </c>
      <c r="D15" s="4" t="s">
        <v>10</v>
      </c>
      <c r="E15" s="4">
        <v>1500</v>
      </c>
      <c r="F15" s="4">
        <v>150</v>
      </c>
      <c r="G15" s="6">
        <f t="shared" si="1"/>
        <v>225000</v>
      </c>
    </row>
    <row r="16" spans="1:7" ht="147" customHeight="1">
      <c r="A16" s="2">
        <v>11</v>
      </c>
      <c r="B16" s="3" t="s">
        <v>18</v>
      </c>
      <c r="C16" s="3" t="s">
        <v>24</v>
      </c>
      <c r="D16" s="4" t="s">
        <v>10</v>
      </c>
      <c r="E16" s="4">
        <v>1500</v>
      </c>
      <c r="F16" s="4">
        <v>150</v>
      </c>
      <c r="G16" s="6">
        <f t="shared" si="1"/>
        <v>225000</v>
      </c>
    </row>
    <row r="17" spans="1:7" ht="22.5" customHeight="1">
      <c r="A17" s="2">
        <v>12</v>
      </c>
      <c r="B17" s="7" t="s">
        <v>25</v>
      </c>
      <c r="C17" s="7" t="s">
        <v>26</v>
      </c>
      <c r="D17" s="4" t="s">
        <v>10</v>
      </c>
      <c r="E17" s="4">
        <v>1000</v>
      </c>
      <c r="F17" s="4">
        <v>150</v>
      </c>
      <c r="G17" s="5">
        <f t="shared" si="1"/>
        <v>150000</v>
      </c>
    </row>
    <row r="18" spans="1:7" ht="25.5" customHeight="1">
      <c r="A18" s="2">
        <v>13</v>
      </c>
      <c r="B18" s="8" t="s">
        <v>27</v>
      </c>
      <c r="C18" s="9" t="s">
        <v>28</v>
      </c>
      <c r="D18" s="4" t="s">
        <v>10</v>
      </c>
      <c r="E18" s="4">
        <v>200</v>
      </c>
      <c r="F18" s="4">
        <v>2300</v>
      </c>
      <c r="G18" s="4">
        <f t="shared" si="1"/>
        <v>460000</v>
      </c>
    </row>
    <row r="19" spans="1:7" ht="27.75" customHeight="1">
      <c r="A19" s="2">
        <v>14</v>
      </c>
      <c r="B19" s="8" t="s">
        <v>29</v>
      </c>
      <c r="C19" s="9" t="s">
        <v>30</v>
      </c>
      <c r="D19" s="4" t="s">
        <v>10</v>
      </c>
      <c r="E19" s="4">
        <v>5000</v>
      </c>
      <c r="F19" s="4">
        <v>200</v>
      </c>
      <c r="G19" s="4">
        <f t="shared" si="1"/>
        <v>1000000</v>
      </c>
    </row>
    <row r="20" spans="1:7" ht="22.5" customHeight="1">
      <c r="A20" s="2">
        <v>15</v>
      </c>
      <c r="B20" s="8" t="s">
        <v>31</v>
      </c>
      <c r="C20" s="9" t="s">
        <v>32</v>
      </c>
      <c r="D20" s="10" t="s">
        <v>33</v>
      </c>
      <c r="E20" s="2">
        <v>30000</v>
      </c>
      <c r="F20" s="2">
        <v>200</v>
      </c>
      <c r="G20" s="2">
        <f t="shared" si="1"/>
        <v>6000000</v>
      </c>
    </row>
    <row r="21" spans="1:7" ht="18.75">
      <c r="A21" s="2">
        <v>16</v>
      </c>
      <c r="B21" s="2" t="s">
        <v>34</v>
      </c>
      <c r="C21" s="2" t="s">
        <v>35</v>
      </c>
      <c r="D21" s="2" t="s">
        <v>10</v>
      </c>
      <c r="E21" s="2">
        <v>10</v>
      </c>
      <c r="F21" s="2">
        <v>255000</v>
      </c>
      <c r="G21" s="2">
        <f t="shared" si="1"/>
        <v>2550000</v>
      </c>
    </row>
    <row r="22" spans="1:7" ht="154.5" customHeight="1">
      <c r="A22" s="2">
        <v>17</v>
      </c>
      <c r="B22" s="9" t="s">
        <v>36</v>
      </c>
      <c r="C22" s="9" t="s">
        <v>37</v>
      </c>
      <c r="D22" s="2" t="s">
        <v>10</v>
      </c>
      <c r="E22" s="2">
        <v>100</v>
      </c>
      <c r="F22" s="2">
        <v>5000</v>
      </c>
      <c r="G22" s="2">
        <f t="shared" si="1"/>
        <v>500000</v>
      </c>
    </row>
    <row r="23" spans="1:7" ht="263.25" customHeight="1">
      <c r="A23" s="2">
        <v>18</v>
      </c>
      <c r="B23" s="9" t="s">
        <v>38</v>
      </c>
      <c r="C23" s="11" t="s">
        <v>39</v>
      </c>
      <c r="D23" s="2" t="s">
        <v>10</v>
      </c>
      <c r="E23" s="2">
        <v>50</v>
      </c>
      <c r="F23" s="2">
        <v>13000</v>
      </c>
      <c r="G23" s="2">
        <f t="shared" si="1"/>
        <v>650000</v>
      </c>
    </row>
    <row r="24" spans="1:7" ht="317.25" customHeight="1">
      <c r="A24" s="2">
        <v>19</v>
      </c>
      <c r="B24" s="9" t="s">
        <v>40</v>
      </c>
      <c r="C24" s="9" t="s">
        <v>41</v>
      </c>
      <c r="D24" s="2" t="s">
        <v>10</v>
      </c>
      <c r="E24" s="2">
        <v>50</v>
      </c>
      <c r="F24" s="2">
        <v>13000</v>
      </c>
      <c r="G24" s="2">
        <f t="shared" si="1"/>
        <v>650000</v>
      </c>
    </row>
    <row r="25" spans="1:7" ht="142.5" customHeight="1">
      <c r="A25" s="2">
        <v>20</v>
      </c>
      <c r="B25" s="9" t="s">
        <v>42</v>
      </c>
      <c r="C25" s="9" t="s">
        <v>43</v>
      </c>
      <c r="D25" s="2" t="s">
        <v>10</v>
      </c>
      <c r="E25" s="2">
        <v>50</v>
      </c>
      <c r="F25" s="2">
        <v>11000</v>
      </c>
      <c r="G25" s="2">
        <f t="shared" si="1"/>
        <v>550000</v>
      </c>
    </row>
    <row r="26" spans="1:7" ht="369.75" customHeight="1">
      <c r="A26" s="2">
        <v>21</v>
      </c>
      <c r="B26" s="9" t="s">
        <v>44</v>
      </c>
      <c r="C26" s="9" t="s">
        <v>45</v>
      </c>
      <c r="D26" s="2" t="s">
        <v>10</v>
      </c>
      <c r="E26" s="2">
        <v>50</v>
      </c>
      <c r="F26" s="2">
        <v>11000</v>
      </c>
      <c r="G26" s="2">
        <f t="shared" si="1"/>
        <v>550000</v>
      </c>
    </row>
    <row r="27" spans="1:7" ht="67.5" customHeight="1">
      <c r="A27" s="2">
        <v>22</v>
      </c>
      <c r="B27" s="9" t="s">
        <v>46</v>
      </c>
      <c r="C27" s="9" t="s">
        <v>47</v>
      </c>
      <c r="D27" s="2" t="s">
        <v>33</v>
      </c>
      <c r="E27" s="2">
        <v>1000</v>
      </c>
      <c r="F27" s="2">
        <v>1500</v>
      </c>
      <c r="G27" s="2">
        <f t="shared" si="1"/>
        <v>1500000</v>
      </c>
    </row>
    <row r="28" spans="1:7" ht="78" customHeight="1">
      <c r="A28" s="2">
        <v>23</v>
      </c>
      <c r="B28" s="2" t="s">
        <v>48</v>
      </c>
      <c r="C28" s="9" t="s">
        <v>49</v>
      </c>
      <c r="D28" s="2" t="s">
        <v>10</v>
      </c>
      <c r="E28" s="2">
        <v>100</v>
      </c>
      <c r="F28" s="2">
        <v>200</v>
      </c>
      <c r="G28" s="2">
        <f t="shared" si="1"/>
        <v>20000</v>
      </c>
    </row>
    <row r="29" spans="1:7" ht="197.25" customHeight="1">
      <c r="A29" s="2">
        <v>24</v>
      </c>
      <c r="B29" s="9" t="s">
        <v>50</v>
      </c>
      <c r="C29" s="9" t="s">
        <v>51</v>
      </c>
      <c r="D29" s="2" t="s">
        <v>52</v>
      </c>
      <c r="E29" s="2">
        <v>40</v>
      </c>
      <c r="F29" s="2">
        <v>14000</v>
      </c>
      <c r="G29" s="2">
        <f t="shared" si="1"/>
        <v>560000</v>
      </c>
    </row>
    <row r="30" spans="1:7" ht="309" customHeight="1">
      <c r="A30" s="2">
        <v>25</v>
      </c>
      <c r="B30" s="9" t="s">
        <v>53</v>
      </c>
      <c r="C30" s="9" t="s">
        <v>51</v>
      </c>
      <c r="D30" s="2" t="s">
        <v>52</v>
      </c>
      <c r="E30" s="2">
        <v>40</v>
      </c>
      <c r="F30" s="2">
        <v>14000</v>
      </c>
      <c r="G30" s="2">
        <f t="shared" si="1"/>
        <v>560000</v>
      </c>
    </row>
    <row r="31" spans="1:7" ht="198.75" customHeight="1">
      <c r="A31" s="2">
        <v>26</v>
      </c>
      <c r="B31" s="9" t="s">
        <v>54</v>
      </c>
      <c r="C31" s="9" t="s">
        <v>51</v>
      </c>
      <c r="D31" s="2" t="s">
        <v>52</v>
      </c>
      <c r="E31" s="2">
        <v>40</v>
      </c>
      <c r="F31" s="2">
        <v>14000</v>
      </c>
      <c r="G31" s="2">
        <f t="shared" si="1"/>
        <v>560000</v>
      </c>
    </row>
    <row r="32" spans="1:7" ht="198.75" customHeight="1">
      <c r="A32" s="2">
        <v>27</v>
      </c>
      <c r="B32" s="9" t="s">
        <v>55</v>
      </c>
      <c r="C32" s="9" t="s">
        <v>51</v>
      </c>
      <c r="D32" s="2" t="s">
        <v>52</v>
      </c>
      <c r="E32" s="2">
        <v>40</v>
      </c>
      <c r="F32" s="2">
        <v>14000</v>
      </c>
      <c r="G32" s="2">
        <f t="shared" si="1"/>
        <v>560000</v>
      </c>
    </row>
    <row r="33" spans="1:7" ht="288.75" customHeight="1">
      <c r="A33" s="2">
        <v>28</v>
      </c>
      <c r="B33" s="2" t="s">
        <v>56</v>
      </c>
      <c r="C33" s="9" t="s">
        <v>57</v>
      </c>
      <c r="D33" s="2" t="s">
        <v>10</v>
      </c>
      <c r="E33" s="2">
        <v>50</v>
      </c>
      <c r="F33" s="2">
        <v>5000</v>
      </c>
      <c r="G33" s="2">
        <f t="shared" si="1"/>
        <v>250000</v>
      </c>
    </row>
    <row r="34" spans="1:7" ht="246.75" customHeight="1">
      <c r="A34" s="2">
        <v>29</v>
      </c>
      <c r="B34" s="2" t="s">
        <v>58</v>
      </c>
      <c r="C34" s="9" t="s">
        <v>59</v>
      </c>
      <c r="D34" s="2" t="s">
        <v>10</v>
      </c>
      <c r="E34" s="2">
        <v>300</v>
      </c>
      <c r="F34" s="2">
        <v>1000</v>
      </c>
      <c r="G34" s="2">
        <f t="shared" si="1"/>
        <v>300000</v>
      </c>
    </row>
    <row r="35" spans="1:7" ht="248.25" customHeight="1">
      <c r="A35" s="2">
        <v>30</v>
      </c>
      <c r="B35" s="9" t="s">
        <v>60</v>
      </c>
      <c r="C35" s="9" t="s">
        <v>61</v>
      </c>
      <c r="D35" s="2" t="s">
        <v>10</v>
      </c>
      <c r="E35" s="2">
        <v>1000</v>
      </c>
      <c r="F35" s="2">
        <v>100</v>
      </c>
      <c r="G35" s="2">
        <f t="shared" si="1"/>
        <v>100000</v>
      </c>
    </row>
    <row r="36" spans="1:7" ht="162.75" customHeight="1">
      <c r="A36" s="2">
        <v>31</v>
      </c>
      <c r="B36" s="9" t="s">
        <v>62</v>
      </c>
      <c r="C36" s="12" t="s">
        <v>102</v>
      </c>
      <c r="D36" s="2" t="s">
        <v>63</v>
      </c>
      <c r="E36" s="2">
        <v>20</v>
      </c>
      <c r="F36" s="2">
        <v>24900</v>
      </c>
      <c r="G36" s="2">
        <f t="shared" si="1"/>
        <v>498000</v>
      </c>
    </row>
    <row r="37" spans="1:7" ht="42" customHeight="1">
      <c r="A37" s="2">
        <v>32</v>
      </c>
      <c r="B37" s="9" t="s">
        <v>64</v>
      </c>
      <c r="C37" s="9" t="s">
        <v>65</v>
      </c>
      <c r="D37" s="2" t="s">
        <v>10</v>
      </c>
      <c r="E37" s="2">
        <v>200</v>
      </c>
      <c r="F37" s="2">
        <v>6000</v>
      </c>
      <c r="G37" s="2">
        <f t="shared" si="1"/>
        <v>1200000</v>
      </c>
    </row>
    <row r="38" spans="1:7" ht="51.75" customHeight="1">
      <c r="A38" s="2">
        <v>33</v>
      </c>
      <c r="B38" s="9" t="s">
        <v>64</v>
      </c>
      <c r="C38" s="9" t="s">
        <v>66</v>
      </c>
      <c r="D38" s="2" t="s">
        <v>10</v>
      </c>
      <c r="E38" s="2">
        <v>200</v>
      </c>
      <c r="F38" s="2">
        <v>6000</v>
      </c>
      <c r="G38" s="2">
        <f t="shared" si="1"/>
        <v>1200000</v>
      </c>
    </row>
    <row r="39" spans="1:7" ht="47.25" customHeight="1">
      <c r="A39" s="2">
        <v>34</v>
      </c>
      <c r="B39" s="9" t="s">
        <v>64</v>
      </c>
      <c r="C39" s="9" t="s">
        <v>67</v>
      </c>
      <c r="D39" s="2" t="s">
        <v>10</v>
      </c>
      <c r="E39" s="2">
        <v>200</v>
      </c>
      <c r="F39" s="2">
        <v>6000</v>
      </c>
      <c r="G39" s="2">
        <f t="shared" si="1"/>
        <v>1200000</v>
      </c>
    </row>
    <row r="40" spans="1:7" ht="51.75" customHeight="1">
      <c r="A40" s="2">
        <v>35</v>
      </c>
      <c r="B40" s="9" t="s">
        <v>64</v>
      </c>
      <c r="C40" s="9" t="s">
        <v>68</v>
      </c>
      <c r="D40" s="2" t="s">
        <v>10</v>
      </c>
      <c r="E40" s="2">
        <v>400</v>
      </c>
      <c r="F40" s="2">
        <v>6500</v>
      </c>
      <c r="G40" s="2">
        <f t="shared" si="1"/>
        <v>2600000</v>
      </c>
    </row>
    <row r="41" spans="1:7" ht="57" customHeight="1">
      <c r="A41" s="2">
        <v>36</v>
      </c>
      <c r="B41" s="9" t="s">
        <v>64</v>
      </c>
      <c r="C41" s="9" t="s">
        <v>69</v>
      </c>
      <c r="D41" s="2" t="s">
        <v>10</v>
      </c>
      <c r="E41" s="2">
        <v>400</v>
      </c>
      <c r="F41" s="2">
        <v>6500</v>
      </c>
      <c r="G41" s="2">
        <f t="shared" si="1"/>
        <v>2600000</v>
      </c>
    </row>
    <row r="42" spans="1:7" ht="53.25" customHeight="1">
      <c r="A42" s="2">
        <v>37</v>
      </c>
      <c r="B42" s="9" t="s">
        <v>70</v>
      </c>
      <c r="C42" s="9" t="s">
        <v>71</v>
      </c>
      <c r="D42" s="2" t="s">
        <v>10</v>
      </c>
      <c r="E42" s="2">
        <v>400</v>
      </c>
      <c r="F42" s="2">
        <v>3500</v>
      </c>
      <c r="G42" s="2">
        <f t="shared" si="1"/>
        <v>1400000</v>
      </c>
    </row>
    <row r="43" spans="1:7" ht="20.25" customHeight="1">
      <c r="A43" s="2">
        <v>38</v>
      </c>
      <c r="B43" s="9" t="s">
        <v>72</v>
      </c>
      <c r="C43" s="13" t="s">
        <v>73</v>
      </c>
      <c r="D43" s="2" t="s">
        <v>10</v>
      </c>
      <c r="E43" s="2">
        <v>20</v>
      </c>
      <c r="F43" s="2">
        <v>12600</v>
      </c>
      <c r="G43" s="2">
        <f t="shared" si="1"/>
        <v>252000</v>
      </c>
    </row>
    <row r="44" spans="1:7" ht="63.75" customHeight="1">
      <c r="A44" s="2">
        <v>39</v>
      </c>
      <c r="B44" s="9" t="s">
        <v>74</v>
      </c>
      <c r="C44" s="9" t="s">
        <v>75</v>
      </c>
      <c r="D44" s="2" t="s">
        <v>10</v>
      </c>
      <c r="E44" s="2">
        <v>500</v>
      </c>
      <c r="F44" s="2">
        <v>550</v>
      </c>
      <c r="G44" s="2">
        <f t="shared" si="1"/>
        <v>275000</v>
      </c>
    </row>
    <row r="45" spans="1:7" ht="56.25" customHeight="1">
      <c r="A45" s="2">
        <v>40</v>
      </c>
      <c r="B45" s="9" t="s">
        <v>74</v>
      </c>
      <c r="C45" s="9" t="s">
        <v>76</v>
      </c>
      <c r="D45" s="2" t="s">
        <v>10</v>
      </c>
      <c r="E45" s="2">
        <v>500</v>
      </c>
      <c r="F45" s="2">
        <v>550</v>
      </c>
      <c r="G45" s="2">
        <f t="shared" si="1"/>
        <v>275000</v>
      </c>
    </row>
    <row r="46" spans="1:7" ht="48" customHeight="1">
      <c r="A46" s="2">
        <v>41</v>
      </c>
      <c r="B46" s="9" t="s">
        <v>77</v>
      </c>
      <c r="C46" s="9" t="s">
        <v>78</v>
      </c>
      <c r="D46" s="2" t="s">
        <v>10</v>
      </c>
      <c r="E46" s="2">
        <v>200</v>
      </c>
      <c r="F46" s="2">
        <v>550</v>
      </c>
      <c r="G46" s="2">
        <f t="shared" si="1"/>
        <v>110000</v>
      </c>
    </row>
    <row r="47" spans="1:7" ht="36" customHeight="1">
      <c r="A47" s="2">
        <v>42</v>
      </c>
      <c r="B47" s="9" t="s">
        <v>79</v>
      </c>
      <c r="C47" s="9" t="s">
        <v>80</v>
      </c>
      <c r="D47" s="2" t="s">
        <v>10</v>
      </c>
      <c r="E47" s="2">
        <v>100</v>
      </c>
      <c r="F47" s="2">
        <v>4000</v>
      </c>
      <c r="G47" s="2">
        <f t="shared" si="1"/>
        <v>400000</v>
      </c>
    </row>
    <row r="48" spans="1:7" ht="38.25" customHeight="1">
      <c r="A48" s="2">
        <v>43</v>
      </c>
      <c r="B48" s="9" t="s">
        <v>81</v>
      </c>
      <c r="C48" s="9" t="s">
        <v>82</v>
      </c>
      <c r="D48" s="2" t="s">
        <v>10</v>
      </c>
      <c r="E48" s="2">
        <v>5</v>
      </c>
      <c r="F48" s="2">
        <v>10500</v>
      </c>
      <c r="G48" s="2">
        <f t="shared" si="1"/>
        <v>52500</v>
      </c>
    </row>
    <row r="49" spans="1:7" ht="20.25" customHeight="1">
      <c r="A49" s="2">
        <v>44</v>
      </c>
      <c r="B49" s="9" t="s">
        <v>83</v>
      </c>
      <c r="C49" s="9" t="s">
        <v>84</v>
      </c>
      <c r="D49" s="2" t="s">
        <v>10</v>
      </c>
      <c r="E49" s="2">
        <v>30</v>
      </c>
      <c r="F49" s="2">
        <v>5250</v>
      </c>
      <c r="G49" s="2">
        <f t="shared" si="1"/>
        <v>157500</v>
      </c>
    </row>
    <row r="50" spans="1:7" ht="29.25" customHeight="1">
      <c r="A50" s="2">
        <v>45</v>
      </c>
      <c r="B50" s="9" t="s">
        <v>85</v>
      </c>
      <c r="C50" s="9" t="s">
        <v>86</v>
      </c>
      <c r="D50" s="2" t="s">
        <v>10</v>
      </c>
      <c r="E50" s="2">
        <v>10</v>
      </c>
      <c r="F50" s="2">
        <v>190000</v>
      </c>
      <c r="G50" s="2">
        <f t="shared" si="1"/>
        <v>1900000</v>
      </c>
    </row>
    <row r="51" spans="1:7" ht="36" customHeight="1">
      <c r="A51" s="2">
        <v>46</v>
      </c>
      <c r="B51" s="9" t="s">
        <v>87</v>
      </c>
      <c r="C51" s="9" t="s">
        <v>88</v>
      </c>
      <c r="D51" s="2" t="s">
        <v>10</v>
      </c>
      <c r="E51" s="2">
        <v>200</v>
      </c>
      <c r="F51" s="2">
        <v>6500</v>
      </c>
      <c r="G51" s="2">
        <f t="shared" si="1"/>
        <v>1300000</v>
      </c>
    </row>
    <row r="52" spans="1:7" ht="24.75" customHeight="1">
      <c r="A52" s="2">
        <v>47</v>
      </c>
      <c r="B52" s="9" t="s">
        <v>89</v>
      </c>
      <c r="C52" s="9" t="s">
        <v>90</v>
      </c>
      <c r="D52" s="2" t="s">
        <v>10</v>
      </c>
      <c r="E52" s="2">
        <v>100</v>
      </c>
      <c r="F52" s="2">
        <v>3900</v>
      </c>
      <c r="G52" s="2">
        <f t="shared" si="1"/>
        <v>390000</v>
      </c>
    </row>
    <row r="53" spans="1:7" ht="72" customHeight="1">
      <c r="A53" s="2">
        <v>48</v>
      </c>
      <c r="B53" s="9" t="s">
        <v>91</v>
      </c>
      <c r="C53" s="9" t="s">
        <v>92</v>
      </c>
      <c r="D53" s="2" t="s">
        <v>10</v>
      </c>
      <c r="E53" s="2">
        <v>1500</v>
      </c>
      <c r="F53" s="2">
        <v>200</v>
      </c>
      <c r="G53" s="2">
        <f t="shared" si="1"/>
        <v>300000</v>
      </c>
    </row>
    <row r="54" spans="1:7" ht="48" customHeight="1">
      <c r="A54" s="2">
        <v>49</v>
      </c>
      <c r="B54" s="9" t="s">
        <v>93</v>
      </c>
      <c r="C54" s="9" t="s">
        <v>94</v>
      </c>
      <c r="D54" s="2" t="s">
        <v>10</v>
      </c>
      <c r="E54" s="2">
        <v>1</v>
      </c>
      <c r="F54" s="2">
        <v>70000</v>
      </c>
      <c r="G54" s="2">
        <f t="shared" si="1"/>
        <v>70000</v>
      </c>
    </row>
    <row r="55" spans="1:7" ht="219" customHeight="1">
      <c r="A55" s="2">
        <v>50</v>
      </c>
      <c r="B55" s="9" t="s">
        <v>95</v>
      </c>
      <c r="C55" s="9" t="s">
        <v>96</v>
      </c>
      <c r="D55" s="2" t="s">
        <v>10</v>
      </c>
      <c r="E55" s="2">
        <v>20</v>
      </c>
      <c r="F55" s="2">
        <v>6000</v>
      </c>
      <c r="G55" s="2">
        <f t="shared" si="1"/>
        <v>120000</v>
      </c>
    </row>
    <row r="56" spans="1:7" ht="185.25" customHeight="1">
      <c r="A56" s="2">
        <v>51</v>
      </c>
      <c r="B56" s="9" t="s">
        <v>95</v>
      </c>
      <c r="C56" s="9" t="s">
        <v>97</v>
      </c>
      <c r="D56" s="2" t="s">
        <v>10</v>
      </c>
      <c r="E56" s="2">
        <v>20</v>
      </c>
      <c r="F56" s="2">
        <v>6000</v>
      </c>
      <c r="G56" s="2">
        <f t="shared" si="1"/>
        <v>120000</v>
      </c>
    </row>
    <row r="57" spans="1:7" ht="378" customHeight="1">
      <c r="A57" s="2">
        <v>52</v>
      </c>
      <c r="B57" s="9" t="s">
        <v>98</v>
      </c>
      <c r="C57" s="9" t="s">
        <v>99</v>
      </c>
      <c r="D57" s="2" t="s">
        <v>10</v>
      </c>
      <c r="E57" s="2">
        <v>10</v>
      </c>
      <c r="F57" s="2">
        <v>8000</v>
      </c>
      <c r="G57" s="2">
        <f t="shared" si="1"/>
        <v>80000</v>
      </c>
    </row>
    <row r="58" spans="1:7" ht="251.25" customHeight="1">
      <c r="A58" s="2">
        <v>53</v>
      </c>
      <c r="B58" s="9" t="s">
        <v>100</v>
      </c>
      <c r="C58" s="9" t="s">
        <v>101</v>
      </c>
      <c r="D58" s="2" t="s">
        <v>10</v>
      </c>
      <c r="E58" s="2">
        <v>10</v>
      </c>
      <c r="F58" s="2">
        <v>10000</v>
      </c>
      <c r="G58" s="2">
        <f t="shared" si="1"/>
        <v>100000</v>
      </c>
    </row>
    <row r="59" spans="1:7" ht="18.75">
      <c r="A59" s="14"/>
      <c r="B59" s="14"/>
      <c r="C59" s="14"/>
      <c r="D59" s="14"/>
      <c r="E59" s="14"/>
      <c r="F59" s="14"/>
      <c r="G59" s="2"/>
    </row>
    <row r="60" spans="1:7" ht="15.75" thickBot="1"/>
    <row r="61" spans="1:7">
      <c r="B61" s="18" t="s">
        <v>103</v>
      </c>
      <c r="C61" s="19"/>
      <c r="D61" s="19"/>
      <c r="E61" s="19"/>
      <c r="F61" s="19"/>
      <c r="G61" s="20"/>
    </row>
    <row r="62" spans="1:7">
      <c r="B62" s="21"/>
      <c r="C62" s="22"/>
      <c r="D62" s="22"/>
      <c r="E62" s="22"/>
      <c r="F62" s="22"/>
      <c r="G62" s="23"/>
    </row>
    <row r="63" spans="1:7">
      <c r="B63" s="21"/>
      <c r="C63" s="22"/>
      <c r="D63" s="22"/>
      <c r="E63" s="22"/>
      <c r="F63" s="22"/>
      <c r="G63" s="23"/>
    </row>
    <row r="64" spans="1:7">
      <c r="B64" s="21"/>
      <c r="C64" s="22"/>
      <c r="D64" s="22"/>
      <c r="E64" s="22"/>
      <c r="F64" s="22"/>
      <c r="G64" s="23"/>
    </row>
    <row r="65" spans="2:7">
      <c r="B65" s="21"/>
      <c r="C65" s="22"/>
      <c r="D65" s="22"/>
      <c r="E65" s="22"/>
      <c r="F65" s="22"/>
      <c r="G65" s="23"/>
    </row>
    <row r="66" spans="2:7" ht="30.75" customHeight="1" thickBot="1">
      <c r="B66" s="24"/>
      <c r="C66" s="25"/>
      <c r="D66" s="25"/>
      <c r="E66" s="25"/>
      <c r="F66" s="25"/>
      <c r="G66" s="26"/>
    </row>
  </sheetData>
  <mergeCells count="1">
    <mergeCell ref="B61:G66"/>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2024-02-05T06:16:16Z</dcterms:modified>
</cp:coreProperties>
</file>